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紫云苗族布依族自治县-城市低保家庭档案(2025年05月" sheetId="1" r:id="rId1"/>
  </sheets>
  <externalReferences>
    <externalReference r:id="rId2"/>
  </externalReferences>
  <definedNames>
    <definedName name="_xlnm._FilterDatabase" localSheetId="0" hidden="1">'紫云苗族布依族自治县-城市低保家庭档案(2025年05月'!$A$2:$O$94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<sst xmlns="http://schemas.openxmlformats.org/spreadsheetml/2006/main" count="3917" uniqueCount="1942">
  <si>
    <r>
      <rPr>
        <b/>
        <sz val="18"/>
        <color rgb="FF000000"/>
        <rFont val="宋体"/>
        <charset val="134"/>
        <scheme val="minor"/>
      </rPr>
      <t>2025年5月</t>
    </r>
    <r>
      <rPr>
        <b/>
        <sz val="18"/>
        <color rgb="FFFF0000"/>
        <rFont val="宋体"/>
        <charset val="134"/>
        <scheme val="minor"/>
      </rPr>
      <t>城低</t>
    </r>
    <r>
      <rPr>
        <b/>
        <sz val="18"/>
        <color rgb="FF000000"/>
        <rFont val="宋体"/>
        <charset val="134"/>
        <scheme val="minor"/>
      </rPr>
      <t>资金发放花名册</t>
    </r>
  </si>
  <si>
    <t>序号</t>
  </si>
  <si>
    <t>镇名称</t>
  </si>
  <si>
    <t>户主姓名</t>
  </si>
  <si>
    <t>享受保障人口数</t>
  </si>
  <si>
    <t>5月总发放金额</t>
  </si>
  <si>
    <t>备注</t>
  </si>
  <si>
    <t>4月人数</t>
  </si>
  <si>
    <t>人数差额</t>
  </si>
  <si>
    <t>5月人均</t>
  </si>
  <si>
    <t>4月人均</t>
  </si>
  <si>
    <t>差额</t>
  </si>
  <si>
    <t>4月保障金</t>
  </si>
  <si>
    <t>格凸河镇</t>
  </si>
  <si>
    <t>梁文相</t>
  </si>
  <si>
    <t>罗云妹</t>
  </si>
  <si>
    <t>罗发刚</t>
  </si>
  <si>
    <t>王良秀</t>
  </si>
  <si>
    <t>伍金妹</t>
  </si>
  <si>
    <t>娄忠建</t>
  </si>
  <si>
    <t>罗发云</t>
  </si>
  <si>
    <t>付思祥</t>
  </si>
  <si>
    <t>韦五妹</t>
  </si>
  <si>
    <t>李兴荣</t>
  </si>
  <si>
    <t>梁正华</t>
  </si>
  <si>
    <t>韦云花</t>
  </si>
  <si>
    <t>王兴全</t>
  </si>
  <si>
    <t>李小平</t>
  </si>
  <si>
    <t>杨秀明</t>
  </si>
  <si>
    <t>王绍珍</t>
  </si>
  <si>
    <t>杨昌荣</t>
  </si>
  <si>
    <t>梁崇德</t>
  </si>
  <si>
    <t>杨兴明</t>
  </si>
  <si>
    <t>吴光兴</t>
  </si>
  <si>
    <t>王六妹</t>
  </si>
  <si>
    <t>韦俊杰</t>
  </si>
  <si>
    <t>陆奇龙</t>
  </si>
  <si>
    <t>杨小云</t>
  </si>
  <si>
    <t>罗发亮</t>
  </si>
  <si>
    <t>梁王妹</t>
  </si>
  <si>
    <t>王志国</t>
  </si>
  <si>
    <t>王二妹</t>
  </si>
  <si>
    <t>王启明</t>
  </si>
  <si>
    <t>王文全</t>
  </si>
  <si>
    <t>陈明光</t>
  </si>
  <si>
    <t>罗无妹</t>
  </si>
  <si>
    <t>韦吴妹</t>
  </si>
  <si>
    <t>吴小于</t>
  </si>
  <si>
    <t>龙庆忠</t>
  </si>
  <si>
    <t>陶明芬</t>
  </si>
  <si>
    <t>刘国芬</t>
  </si>
  <si>
    <t>梁小周</t>
  </si>
  <si>
    <t>王光美</t>
  </si>
  <si>
    <t>王忠成</t>
  </si>
  <si>
    <t>王小露</t>
  </si>
  <si>
    <t>韦成志</t>
  </si>
  <si>
    <t>王凤忠</t>
  </si>
  <si>
    <t>陈丑妹</t>
  </si>
  <si>
    <t>韦以江</t>
  </si>
  <si>
    <t>罗杨妹</t>
  </si>
  <si>
    <t>梁连妹</t>
  </si>
  <si>
    <t>罗朝进</t>
  </si>
  <si>
    <t>罗韦华</t>
  </si>
  <si>
    <t>杨兴忠</t>
  </si>
  <si>
    <t>陈明学</t>
  </si>
  <si>
    <t>韦国忠</t>
  </si>
  <si>
    <t>王凤成</t>
  </si>
  <si>
    <t>吴国贤</t>
  </si>
  <si>
    <t>韦以川</t>
  </si>
  <si>
    <t>王凤国</t>
  </si>
  <si>
    <t>罗发叶</t>
  </si>
  <si>
    <t>韦成妹</t>
  </si>
  <si>
    <t>王德科</t>
  </si>
  <si>
    <t>杨依依</t>
  </si>
  <si>
    <t>吴天贵</t>
  </si>
  <si>
    <t>吴光忠</t>
  </si>
  <si>
    <t>杨小芬</t>
  </si>
  <si>
    <t>罗紫柔</t>
  </si>
  <si>
    <t>杨维莲</t>
  </si>
  <si>
    <t>张小香</t>
  </si>
  <si>
    <t>韦佳佳</t>
  </si>
  <si>
    <t>吴米艳</t>
  </si>
  <si>
    <t>韩梦琳</t>
  </si>
  <si>
    <t>王羊妹</t>
  </si>
  <si>
    <t>班长久</t>
  </si>
  <si>
    <t>王小伍</t>
  </si>
  <si>
    <t>姚梅花</t>
  </si>
  <si>
    <t>陈明忠</t>
  </si>
  <si>
    <t>王石祥</t>
  </si>
  <si>
    <t>王小合</t>
  </si>
  <si>
    <t>王荣</t>
  </si>
  <si>
    <t>王小盆</t>
  </si>
  <si>
    <t>罗二妹</t>
  </si>
  <si>
    <t>王凤华</t>
  </si>
  <si>
    <t>王菊香</t>
  </si>
  <si>
    <t>王小妹</t>
  </si>
  <si>
    <t>王小班</t>
  </si>
  <si>
    <t>王成妹</t>
  </si>
  <si>
    <t>韦石妹</t>
  </si>
  <si>
    <t>杨廷芬</t>
  </si>
  <si>
    <t>王凤清</t>
  </si>
  <si>
    <t>王凤明</t>
  </si>
  <si>
    <t>王丹</t>
  </si>
  <si>
    <t>坝羊镇</t>
  </si>
  <si>
    <t>郭凡阳</t>
  </si>
  <si>
    <t>罗雪松</t>
  </si>
  <si>
    <t>罗劲松</t>
  </si>
  <si>
    <t>白石岩乡</t>
  </si>
  <si>
    <t>赵国华</t>
  </si>
  <si>
    <t>李德玉</t>
  </si>
  <si>
    <t>吴三妹</t>
  </si>
  <si>
    <t>雷正勇</t>
  </si>
  <si>
    <t>周元芬</t>
  </si>
  <si>
    <t>应淑章</t>
  </si>
  <si>
    <t>杨光荣</t>
  </si>
  <si>
    <t>柳东生</t>
  </si>
  <si>
    <t>龙江湖</t>
  </si>
  <si>
    <t>陈环志</t>
  </si>
  <si>
    <t>陈汉勇</t>
  </si>
  <si>
    <t>板当镇</t>
  </si>
  <si>
    <t>周小婵</t>
  </si>
  <si>
    <t>王位俭</t>
  </si>
  <si>
    <t>杨天会</t>
  </si>
  <si>
    <t>王涛</t>
  </si>
  <si>
    <t>卢文妹</t>
  </si>
  <si>
    <t>苏小江</t>
  </si>
  <si>
    <t>张娇娇</t>
  </si>
  <si>
    <t>梁平</t>
  </si>
  <si>
    <t>王巧米</t>
  </si>
  <si>
    <t>赵平阳</t>
  </si>
  <si>
    <t>王志福</t>
  </si>
  <si>
    <t>李小明</t>
  </si>
  <si>
    <t>卢浩宇</t>
  </si>
  <si>
    <t>吴林闯</t>
  </si>
  <si>
    <t>齐兴国</t>
  </si>
  <si>
    <t>易享秀</t>
  </si>
  <si>
    <t>易中祥</t>
  </si>
  <si>
    <t>齐中妹</t>
  </si>
  <si>
    <t>周昌恒</t>
  </si>
  <si>
    <t>张志国</t>
  </si>
  <si>
    <t>郭永芳</t>
  </si>
  <si>
    <t>吴关美</t>
  </si>
  <si>
    <t>王江平</t>
  </si>
  <si>
    <t>吴会英</t>
  </si>
  <si>
    <t>秦小芬</t>
  </si>
  <si>
    <t>贺长友</t>
  </si>
  <si>
    <t>龙桃华</t>
  </si>
  <si>
    <t>严兴珍</t>
  </si>
  <si>
    <t>韦婷婷</t>
  </si>
  <si>
    <t>伍朝龙</t>
  </si>
  <si>
    <t>郭小灵</t>
  </si>
  <si>
    <t>安昌礼</t>
  </si>
  <si>
    <t>李小团</t>
  </si>
  <si>
    <t>伍双权</t>
  </si>
  <si>
    <t>伍江</t>
  </si>
  <si>
    <t>王章敏</t>
  </si>
  <si>
    <t>钱国举</t>
  </si>
  <si>
    <t>梁兴成</t>
  </si>
  <si>
    <t>韦贤秀</t>
  </si>
  <si>
    <t>李发昌</t>
  </si>
  <si>
    <t>景媛媛</t>
  </si>
  <si>
    <t>李小红</t>
  </si>
  <si>
    <t>李润</t>
  </si>
  <si>
    <t>梁正雄</t>
  </si>
  <si>
    <t>刘学志</t>
  </si>
  <si>
    <t>刘兴和</t>
  </si>
  <si>
    <t>伍朝阳</t>
  </si>
  <si>
    <t>代幺妹</t>
  </si>
  <si>
    <t>伍连</t>
  </si>
  <si>
    <t>陈达忠</t>
  </si>
  <si>
    <t>杨小超</t>
  </si>
  <si>
    <t>龙小红</t>
  </si>
  <si>
    <t>梁小书</t>
  </si>
  <si>
    <t>龙永志</t>
  </si>
  <si>
    <t>邹金元</t>
  </si>
  <si>
    <t>赵小萍</t>
  </si>
  <si>
    <t>韦照香</t>
  </si>
  <si>
    <t>雷亮荣</t>
  </si>
  <si>
    <t>阮小敏</t>
  </si>
  <si>
    <t>班宗荣</t>
  </si>
  <si>
    <t>王德荣</t>
  </si>
  <si>
    <t>冯玉明</t>
  </si>
  <si>
    <t>罗仁义</t>
  </si>
  <si>
    <t>王文江</t>
  </si>
  <si>
    <t>吴勇</t>
  </si>
  <si>
    <t>罗国荣</t>
  </si>
  <si>
    <t>汤廷秀</t>
  </si>
  <si>
    <t>房再东</t>
  </si>
  <si>
    <t>韦松</t>
  </si>
  <si>
    <t>杨小平</t>
  </si>
  <si>
    <t>王龙忠</t>
  </si>
  <si>
    <t>韦长发</t>
  </si>
  <si>
    <t>韦朝忠</t>
  </si>
  <si>
    <t>吴小文</t>
  </si>
  <si>
    <t>陈米希</t>
  </si>
  <si>
    <t>韦永华</t>
  </si>
  <si>
    <t>王龙付</t>
  </si>
  <si>
    <t>张仕书</t>
  </si>
  <si>
    <t>陈国庆</t>
  </si>
  <si>
    <t>韦红琴</t>
  </si>
  <si>
    <t>王志兰</t>
  </si>
  <si>
    <t>王小奎</t>
  </si>
  <si>
    <t>艾江海</t>
  </si>
  <si>
    <t>龙成良</t>
  </si>
  <si>
    <t>梁文和</t>
  </si>
  <si>
    <t>李小丹</t>
  </si>
  <si>
    <t>龙小笔</t>
  </si>
  <si>
    <t>梁兴国</t>
  </si>
  <si>
    <t>王乔喜</t>
  </si>
  <si>
    <t>陆顺英</t>
  </si>
  <si>
    <t>施艳明</t>
  </si>
  <si>
    <t>吴志江</t>
  </si>
  <si>
    <t>于小伦</t>
  </si>
  <si>
    <t>吴兴林</t>
  </si>
  <si>
    <t>吴顺才</t>
  </si>
  <si>
    <t>张云弟</t>
  </si>
  <si>
    <t>刘小单</t>
  </si>
  <si>
    <t>张小明</t>
  </si>
  <si>
    <t>伍子平</t>
  </si>
  <si>
    <t>朱云新</t>
  </si>
  <si>
    <t>吴永亮</t>
  </si>
  <si>
    <t>牟顺明</t>
  </si>
  <si>
    <t>龙小保</t>
  </si>
  <si>
    <t>陈和平</t>
  </si>
  <si>
    <t>熊武翠</t>
  </si>
  <si>
    <t>李兴文</t>
  </si>
  <si>
    <t>李德琼</t>
  </si>
  <si>
    <t>杨德英</t>
  </si>
  <si>
    <t>瞿德刚</t>
  </si>
  <si>
    <t>陆永芬</t>
  </si>
  <si>
    <t>段安进</t>
  </si>
  <si>
    <t>梁文勇</t>
  </si>
  <si>
    <t>梁小树</t>
  </si>
  <si>
    <t>于露欣</t>
  </si>
  <si>
    <t>郭未来</t>
  </si>
  <si>
    <t>韦秀洪</t>
  </si>
  <si>
    <t>陈国香</t>
  </si>
  <si>
    <t>李井权</t>
  </si>
  <si>
    <t>林汝芬</t>
  </si>
  <si>
    <t>大营镇</t>
  </si>
  <si>
    <t>曾和荣</t>
  </si>
  <si>
    <t>猴场镇</t>
  </si>
  <si>
    <t>赵景昌</t>
  </si>
  <si>
    <t>韦小权</t>
  </si>
  <si>
    <t>夏大芬</t>
  </si>
  <si>
    <t>曾伦香</t>
  </si>
  <si>
    <t>杨光忠</t>
  </si>
  <si>
    <t>杨福娣</t>
  </si>
  <si>
    <t>喻小红</t>
  </si>
  <si>
    <t>罗时成</t>
  </si>
  <si>
    <t>张乔之</t>
  </si>
  <si>
    <t>杨云翠</t>
  </si>
  <si>
    <t>刘和林</t>
  </si>
  <si>
    <t>李必书</t>
  </si>
  <si>
    <t>张秀</t>
  </si>
  <si>
    <t>付长英</t>
  </si>
  <si>
    <t>狄连妹</t>
  </si>
  <si>
    <t>韦小兰</t>
  </si>
  <si>
    <t>张小红</t>
  </si>
  <si>
    <t>罗顺学</t>
  </si>
  <si>
    <t>伍小欢</t>
  </si>
  <si>
    <t>岑正强</t>
  </si>
  <si>
    <t>梁克云</t>
  </si>
  <si>
    <t>王老长</t>
  </si>
  <si>
    <t>陈荣雨</t>
  </si>
  <si>
    <t>杨胜忠</t>
  </si>
  <si>
    <t>杨乔娣</t>
  </si>
  <si>
    <t>魏福妹</t>
  </si>
  <si>
    <t>蒲加兵</t>
  </si>
  <si>
    <t>刘小金</t>
  </si>
  <si>
    <t>伍长富</t>
  </si>
  <si>
    <t>夏修文</t>
  </si>
  <si>
    <t>杨通毕</t>
  </si>
  <si>
    <t>姚华平</t>
  </si>
  <si>
    <t>陈洋</t>
  </si>
  <si>
    <t>刘莲香</t>
  </si>
  <si>
    <t>张良国</t>
  </si>
  <si>
    <t>杨秀威</t>
  </si>
  <si>
    <t>杨国忠</t>
  </si>
  <si>
    <t>龙老芬</t>
  </si>
  <si>
    <t>刘顺锋</t>
  </si>
  <si>
    <t>姚石妹</t>
  </si>
  <si>
    <t>伍洪江</t>
  </si>
  <si>
    <t>伍小国</t>
  </si>
  <si>
    <t>赵老盆</t>
  </si>
  <si>
    <t>曾流芳</t>
  </si>
  <si>
    <t>刘仲权</t>
  </si>
  <si>
    <t>伍秀妹</t>
  </si>
  <si>
    <t>伍琼书</t>
  </si>
  <si>
    <t>火花镇</t>
  </si>
  <si>
    <t>王绍祥</t>
  </si>
  <si>
    <t>猫营镇</t>
  </si>
  <si>
    <t>杨洪友</t>
  </si>
  <si>
    <t>代平元</t>
  </si>
  <si>
    <t>罗级</t>
  </si>
  <si>
    <t>赵桂英</t>
  </si>
  <si>
    <t>汪荣根</t>
  </si>
  <si>
    <t>雷先敏</t>
  </si>
  <si>
    <t>汪文分</t>
  </si>
  <si>
    <t>吴启开</t>
  </si>
  <si>
    <t>吴如进</t>
  </si>
  <si>
    <t>宋德超</t>
  </si>
  <si>
    <t>罗昌兴</t>
  </si>
  <si>
    <t>杨通信</t>
  </si>
  <si>
    <t>杨通平</t>
  </si>
  <si>
    <t>郭翠美</t>
  </si>
  <si>
    <t>龙成付</t>
  </si>
  <si>
    <t>陈美</t>
  </si>
  <si>
    <t>邓玉洪</t>
  </si>
  <si>
    <t>陈兴帮</t>
  </si>
  <si>
    <t>于先浪</t>
  </si>
  <si>
    <t>于行仁</t>
  </si>
  <si>
    <t>李文秀</t>
  </si>
  <si>
    <t>班莎莎</t>
  </si>
  <si>
    <t>王秀明</t>
  </si>
  <si>
    <t>郭翠华</t>
  </si>
  <si>
    <t>张合平</t>
  </si>
  <si>
    <t>周顺辉</t>
  </si>
  <si>
    <t>龙云书</t>
  </si>
  <si>
    <t>吴小露</t>
  </si>
  <si>
    <t>左光伦</t>
  </si>
  <si>
    <t>罗国爱</t>
  </si>
  <si>
    <t>付志祥</t>
  </si>
  <si>
    <t>叶永华</t>
  </si>
  <si>
    <t>王永贵</t>
  </si>
  <si>
    <t>段朝明</t>
  </si>
  <si>
    <t>胡文海</t>
  </si>
  <si>
    <t>朱明友</t>
  </si>
  <si>
    <t>陈定平</t>
  </si>
  <si>
    <t>罗占元</t>
  </si>
  <si>
    <t>陈婷婷</t>
  </si>
  <si>
    <t>王小信</t>
  </si>
  <si>
    <t>罗占忠</t>
  </si>
  <si>
    <t>沈东生</t>
  </si>
  <si>
    <t>吴永志</t>
  </si>
  <si>
    <t>杨龙妹</t>
  </si>
  <si>
    <t>杨朝琼</t>
  </si>
  <si>
    <t>江玉分</t>
  </si>
  <si>
    <t>周梅</t>
  </si>
  <si>
    <t>班李氏</t>
  </si>
  <si>
    <t>周昌正</t>
  </si>
  <si>
    <t>杨占兵</t>
  </si>
  <si>
    <t>杨大会</t>
  </si>
  <si>
    <t>于泓杨</t>
  </si>
  <si>
    <t>卢明付</t>
  </si>
  <si>
    <t>刘廷海</t>
  </si>
  <si>
    <t>王菊花</t>
  </si>
  <si>
    <t>梁小林</t>
  </si>
  <si>
    <t>曹永全</t>
  </si>
  <si>
    <t>苏贵学</t>
  </si>
  <si>
    <t>汤廷元</t>
  </si>
  <si>
    <t>韦政学</t>
  </si>
  <si>
    <t>吴顺益</t>
  </si>
  <si>
    <t>杨丫头</t>
  </si>
  <si>
    <t>张桃宝</t>
  </si>
  <si>
    <t>杨国秀</t>
  </si>
  <si>
    <t>吴志恒</t>
  </si>
  <si>
    <t>时晓星</t>
  </si>
  <si>
    <t>张小长</t>
  </si>
  <si>
    <t>罗昌贤</t>
  </si>
  <si>
    <t>于培松</t>
  </si>
  <si>
    <t>王老琴</t>
  </si>
  <si>
    <t>吴顺美</t>
  </si>
  <si>
    <t>康梓龙</t>
  </si>
  <si>
    <t>王荣新</t>
  </si>
  <si>
    <t>卢明江</t>
  </si>
  <si>
    <t>杨欣</t>
  </si>
  <si>
    <t>赵本凤</t>
  </si>
  <si>
    <t>汪明亮</t>
  </si>
  <si>
    <t>吴顺光</t>
  </si>
  <si>
    <t>王兴国</t>
  </si>
  <si>
    <t>班先贵</t>
  </si>
  <si>
    <t>熊云胜</t>
  </si>
  <si>
    <t>班玉华</t>
  </si>
  <si>
    <t>吴凤</t>
  </si>
  <si>
    <t>王启英</t>
  </si>
  <si>
    <t>罗占能</t>
  </si>
  <si>
    <t>陆兴琼</t>
  </si>
  <si>
    <t>陆小粉</t>
  </si>
  <si>
    <t>罗成香</t>
  </si>
  <si>
    <t>刘乔妹</t>
  </si>
  <si>
    <t>钟国清</t>
  </si>
  <si>
    <t>代平印</t>
  </si>
  <si>
    <t>鲍林刚</t>
  </si>
  <si>
    <t>李太会</t>
  </si>
  <si>
    <t>廖启华</t>
  </si>
  <si>
    <t>吴继闵</t>
  </si>
  <si>
    <t>莫国平</t>
  </si>
  <si>
    <t>郭秀忠</t>
  </si>
  <si>
    <t>胡娟娟</t>
  </si>
  <si>
    <t>杨龙照</t>
  </si>
  <si>
    <t>汤朝美</t>
  </si>
  <si>
    <t>李志平</t>
  </si>
  <si>
    <t>李昌荣</t>
  </si>
  <si>
    <t>吴真贵</t>
  </si>
  <si>
    <t>班小元</t>
  </si>
  <si>
    <t>欧廷才</t>
  </si>
  <si>
    <t>陆兴全</t>
  </si>
  <si>
    <t>龙永文</t>
  </si>
  <si>
    <t>代国华</t>
  </si>
  <si>
    <t>罗治全</t>
  </si>
  <si>
    <t>吴应珍</t>
  </si>
  <si>
    <t>周小秀</t>
  </si>
  <si>
    <t>梁启志</t>
  </si>
  <si>
    <t>罗明全</t>
  </si>
  <si>
    <t>吴素林</t>
  </si>
  <si>
    <t>罗明亮</t>
  </si>
  <si>
    <t>班书平</t>
  </si>
  <si>
    <t>仁光学</t>
  </si>
  <si>
    <t>汪桥珍</t>
  </si>
  <si>
    <t>周廷付</t>
  </si>
  <si>
    <t>曹元平</t>
  </si>
  <si>
    <t>罗占华</t>
  </si>
  <si>
    <t>李德分</t>
  </si>
  <si>
    <t>袁仁洪</t>
  </si>
  <si>
    <t>熊兴明</t>
  </si>
  <si>
    <t>吴国平</t>
  </si>
  <si>
    <t>罗昌金</t>
  </si>
  <si>
    <t>郭小方</t>
  </si>
  <si>
    <t>汪颃家</t>
  </si>
  <si>
    <t>张兴珍</t>
  </si>
  <si>
    <t>班金浩</t>
  </si>
  <si>
    <t>罗正珍</t>
  </si>
  <si>
    <t>熊余忠</t>
  </si>
  <si>
    <t>项乔秀</t>
  </si>
  <si>
    <t>龙佰顺</t>
  </si>
  <si>
    <t>罗永猛</t>
  </si>
  <si>
    <t>梁喜平</t>
  </si>
  <si>
    <t>陈佳佳</t>
  </si>
  <si>
    <t>吴如勇</t>
  </si>
  <si>
    <t>代平富</t>
  </si>
  <si>
    <t>汤朝亮</t>
  </si>
  <si>
    <t>吴乔生</t>
  </si>
  <si>
    <t>杨小山</t>
  </si>
  <si>
    <t>甘小富</t>
  </si>
  <si>
    <t>班光学</t>
  </si>
  <si>
    <t>施小国</t>
  </si>
  <si>
    <t>汪学秀</t>
  </si>
  <si>
    <t>王顺琼</t>
  </si>
  <si>
    <t>李洪元</t>
  </si>
  <si>
    <t>陈福琼</t>
  </si>
  <si>
    <t>罗炳美</t>
  </si>
  <si>
    <t>刘启华</t>
  </si>
  <si>
    <t>吴小童</t>
  </si>
  <si>
    <t>钟占林</t>
  </si>
  <si>
    <t>吴康</t>
  </si>
  <si>
    <t>周宗林</t>
  </si>
  <si>
    <t>任光品</t>
  </si>
  <si>
    <t>李昌明</t>
  </si>
  <si>
    <t>吴建伦</t>
  </si>
  <si>
    <t>班省贵</t>
  </si>
  <si>
    <t>张平书</t>
  </si>
  <si>
    <t>张兴有</t>
  </si>
  <si>
    <t>李昌洪</t>
  </si>
  <si>
    <t>杨建雄</t>
  </si>
  <si>
    <t>班先顺</t>
  </si>
  <si>
    <t>王永能</t>
  </si>
  <si>
    <t>杨小妹</t>
  </si>
  <si>
    <t>杨顺芬</t>
  </si>
  <si>
    <t>吉庆妹</t>
  </si>
  <si>
    <t>班文书</t>
  </si>
  <si>
    <t>张习海</t>
  </si>
  <si>
    <t>杨晓刚</t>
  </si>
  <si>
    <t>于培文</t>
  </si>
  <si>
    <t>杨明贵</t>
  </si>
  <si>
    <t>朱德英</t>
  </si>
  <si>
    <t>韦光秀</t>
  </si>
  <si>
    <t>于以能</t>
  </si>
  <si>
    <t>周欢欢</t>
  </si>
  <si>
    <t>邹贵荣</t>
  </si>
  <si>
    <t>班先卫</t>
  </si>
  <si>
    <t>王志全</t>
  </si>
  <si>
    <t>汪国云</t>
  </si>
  <si>
    <t>吴小平</t>
  </si>
  <si>
    <t>于畯</t>
  </si>
  <si>
    <t>杨吴迪</t>
  </si>
  <si>
    <t>王磊磊</t>
  </si>
  <si>
    <t>黎香妹</t>
  </si>
  <si>
    <t>班省付</t>
  </si>
  <si>
    <t>杨韦氏</t>
  </si>
  <si>
    <t>于世敏</t>
  </si>
  <si>
    <t>朱启分</t>
  </si>
  <si>
    <t>李相妹</t>
  </si>
  <si>
    <t>熊余满</t>
  </si>
  <si>
    <t>朱明清</t>
  </si>
  <si>
    <t>潘建国</t>
  </si>
  <si>
    <t>班金有</t>
  </si>
  <si>
    <t>孙焕娣</t>
  </si>
  <si>
    <t>周宗祥</t>
  </si>
  <si>
    <t>王小志</t>
  </si>
  <si>
    <t>罗松林</t>
  </si>
  <si>
    <t>王秀文</t>
  </si>
  <si>
    <t>杨兴会</t>
  </si>
  <si>
    <t>周永珍</t>
  </si>
  <si>
    <t>李小柳</t>
  </si>
  <si>
    <t>李玉妹</t>
  </si>
  <si>
    <t>王佳雪</t>
  </si>
  <si>
    <t>汤正祥</t>
  </si>
  <si>
    <t>吴小爱</t>
  </si>
  <si>
    <t>杨建恒</t>
  </si>
  <si>
    <t>王兴龙</t>
  </si>
  <si>
    <t>叶永德</t>
  </si>
  <si>
    <t>代缕妹</t>
  </si>
  <si>
    <t>班先昌</t>
  </si>
  <si>
    <t>伍云妹</t>
  </si>
  <si>
    <t>杨么妹</t>
  </si>
  <si>
    <t>王永琴</t>
  </si>
  <si>
    <t>班省毕</t>
  </si>
  <si>
    <t>薛发芝</t>
  </si>
  <si>
    <t>陈贵花</t>
  </si>
  <si>
    <t>吴如华</t>
  </si>
  <si>
    <t>周云知</t>
  </si>
  <si>
    <t>陈玉贵</t>
  </si>
  <si>
    <t>喻龙江</t>
  </si>
  <si>
    <t>吴文荣</t>
  </si>
  <si>
    <t>庞胜利</t>
  </si>
  <si>
    <t>兰学昌</t>
  </si>
  <si>
    <t>吴元腾</t>
  </si>
  <si>
    <t>朱启阳</t>
  </si>
  <si>
    <t>杨德志</t>
  </si>
  <si>
    <t>罗正芝</t>
  </si>
  <si>
    <t>张德顺</t>
  </si>
  <si>
    <t>陆先明</t>
  </si>
  <si>
    <t>班金莲</t>
  </si>
  <si>
    <t>于以阳</t>
  </si>
  <si>
    <t>邓玉林</t>
  </si>
  <si>
    <t>熊余胜</t>
  </si>
  <si>
    <t>柴志珍</t>
  </si>
  <si>
    <t>罗昌永</t>
  </si>
  <si>
    <t>肖启华</t>
  </si>
  <si>
    <t>聂情忠</t>
  </si>
  <si>
    <t>吴敏红</t>
  </si>
  <si>
    <t>吴真学</t>
  </si>
  <si>
    <t>刘江和</t>
  </si>
  <si>
    <t>王天明</t>
  </si>
  <si>
    <t>吴小考</t>
  </si>
  <si>
    <t>杨兴益</t>
  </si>
  <si>
    <t>吴学文</t>
  </si>
  <si>
    <t>于以林</t>
  </si>
  <si>
    <t>罗永付</t>
  </si>
  <si>
    <t>邓玉平</t>
  </si>
  <si>
    <t>罗永寿</t>
  </si>
  <si>
    <t>徐明香</t>
  </si>
  <si>
    <t>罗占英</t>
  </si>
  <si>
    <t>班小进</t>
  </si>
  <si>
    <t>邓小欢</t>
  </si>
  <si>
    <t>王朝明</t>
  </si>
  <si>
    <t>廖正忠</t>
  </si>
  <si>
    <t>周杨康</t>
  </si>
  <si>
    <t>兰小腊</t>
  </si>
  <si>
    <t>陈福友</t>
  </si>
  <si>
    <t>陈儒华</t>
  </si>
  <si>
    <t>龙燕</t>
  </si>
  <si>
    <t>徐洪英</t>
  </si>
  <si>
    <t>班秋敏</t>
  </si>
  <si>
    <t>吴顺玉</t>
  </si>
  <si>
    <t>四大寨乡</t>
  </si>
  <si>
    <t>班老告</t>
  </si>
  <si>
    <t>松山街道</t>
  </si>
  <si>
    <t>龙德华</t>
  </si>
  <si>
    <t>郭盛敏</t>
  </si>
  <si>
    <t>李友昌</t>
  </si>
  <si>
    <t>吴国顺</t>
  </si>
  <si>
    <t>韦华祥</t>
  </si>
  <si>
    <t>罗传霜</t>
  </si>
  <si>
    <t>韦小六</t>
  </si>
  <si>
    <t>韦正才</t>
  </si>
  <si>
    <t>杨小恩</t>
  </si>
  <si>
    <t>姚小腮</t>
  </si>
  <si>
    <t>陈连生</t>
  </si>
  <si>
    <t>穆志勇</t>
  </si>
  <si>
    <t>李树平</t>
  </si>
  <si>
    <t>梁朝江</t>
  </si>
  <si>
    <t>李恒芬</t>
  </si>
  <si>
    <t>姚春风</t>
  </si>
  <si>
    <t>徐廷元</t>
  </si>
  <si>
    <t>陈梅英</t>
  </si>
  <si>
    <t>宋吉学</t>
  </si>
  <si>
    <t>文洪友</t>
  </si>
  <si>
    <t>李秀芬</t>
  </si>
  <si>
    <t>赵新珍</t>
  </si>
  <si>
    <t>李林</t>
  </si>
  <si>
    <t>周菊花</t>
  </si>
  <si>
    <t>张成伦</t>
  </si>
  <si>
    <t>伍子林</t>
  </si>
  <si>
    <t>郭林武</t>
  </si>
  <si>
    <t>韦和平</t>
  </si>
  <si>
    <t>王强</t>
  </si>
  <si>
    <t>陆兴</t>
  </si>
  <si>
    <t>周宇航</t>
  </si>
  <si>
    <t>王瑞鹏</t>
  </si>
  <si>
    <t>韦梦盈</t>
  </si>
  <si>
    <t>孙明城</t>
  </si>
  <si>
    <t>施明福</t>
  </si>
  <si>
    <t>洪建</t>
  </si>
  <si>
    <t>漆礼萍</t>
  </si>
  <si>
    <t>刘为芳</t>
  </si>
  <si>
    <t>田思忠</t>
  </si>
  <si>
    <t>李建琴</t>
  </si>
  <si>
    <t>杨利红</t>
  </si>
  <si>
    <t>陈明波</t>
  </si>
  <si>
    <t>陶明阳</t>
  </si>
  <si>
    <t>王建英</t>
  </si>
  <si>
    <t>胡开丽</t>
  </si>
  <si>
    <t>邓小红</t>
  </si>
  <si>
    <t>丁宝忠</t>
  </si>
  <si>
    <t>韦啟芬</t>
  </si>
  <si>
    <t>于培英</t>
  </si>
  <si>
    <t>潘文武</t>
  </si>
  <si>
    <t>张沐子</t>
  </si>
  <si>
    <t>安永国</t>
  </si>
  <si>
    <t>潘贵秀</t>
  </si>
  <si>
    <t>吴凤光</t>
  </si>
  <si>
    <t>韦小明</t>
  </si>
  <si>
    <t>王学周</t>
  </si>
  <si>
    <t>熊美</t>
  </si>
  <si>
    <t>吴江艳</t>
  </si>
  <si>
    <t>闵老银</t>
  </si>
  <si>
    <t>钱中文</t>
  </si>
  <si>
    <t>王徐毅</t>
  </si>
  <si>
    <t>杨胜树</t>
  </si>
  <si>
    <t>王建学</t>
  </si>
  <si>
    <t>严小府</t>
  </si>
  <si>
    <t>王娅</t>
  </si>
  <si>
    <t>韦双全</t>
  </si>
  <si>
    <t>张启先</t>
  </si>
  <si>
    <t>梁志勇</t>
  </si>
  <si>
    <t>袁光友</t>
  </si>
  <si>
    <t>李张氏</t>
  </si>
  <si>
    <t>唐明忠</t>
  </si>
  <si>
    <t>曾小顺</t>
  </si>
  <si>
    <t>梁朝宣</t>
  </si>
  <si>
    <t>梁正东</t>
  </si>
  <si>
    <t>韦文合</t>
  </si>
  <si>
    <t>梁艳红</t>
  </si>
  <si>
    <t>吴玉娟</t>
  </si>
  <si>
    <t>狄明倩</t>
  </si>
  <si>
    <t>韦小齐</t>
  </si>
  <si>
    <t>吴小昌</t>
  </si>
  <si>
    <t>韦小门</t>
  </si>
  <si>
    <t>韦香麦</t>
  </si>
  <si>
    <t>闵前</t>
  </si>
  <si>
    <t>杨方明</t>
  </si>
  <si>
    <t>梁江丽</t>
  </si>
  <si>
    <t>吴英井</t>
  </si>
  <si>
    <t>齐长洪</t>
  </si>
  <si>
    <t>魏广顺</t>
  </si>
  <si>
    <t>王光会</t>
  </si>
  <si>
    <t>龚家华</t>
  </si>
  <si>
    <t>杨光伦</t>
  </si>
  <si>
    <t>杨小六</t>
  </si>
  <si>
    <t>韦明芬</t>
  </si>
  <si>
    <t>文加学</t>
  </si>
  <si>
    <t>任伍祥</t>
  </si>
  <si>
    <t>罗明方</t>
  </si>
  <si>
    <t>李小荣</t>
  </si>
  <si>
    <t>管群雄</t>
  </si>
  <si>
    <t>雷纳英</t>
  </si>
  <si>
    <t>杨小珍</t>
  </si>
  <si>
    <t>杨小桃</t>
  </si>
  <si>
    <t>韦朝云</t>
  </si>
  <si>
    <t>陈仕昌</t>
  </si>
  <si>
    <t>韦丽丹</t>
  </si>
  <si>
    <t>杨春妹</t>
  </si>
  <si>
    <t>吴红飞</t>
  </si>
  <si>
    <t>岑罗进</t>
  </si>
  <si>
    <t>陈芬</t>
  </si>
  <si>
    <t>廖志花</t>
  </si>
  <si>
    <t>韦云芳</t>
  </si>
  <si>
    <t>梁小牛</t>
  </si>
  <si>
    <t>伍小合</t>
  </si>
  <si>
    <t>王梁氏</t>
  </si>
  <si>
    <t>文正举</t>
  </si>
  <si>
    <t>张小庆</t>
  </si>
  <si>
    <t>罗俊英</t>
  </si>
  <si>
    <t>廖忠元</t>
  </si>
  <si>
    <t>陆门妹</t>
  </si>
  <si>
    <t>韦越</t>
  </si>
  <si>
    <t>徐家富</t>
  </si>
  <si>
    <t>王兴妹</t>
  </si>
  <si>
    <t>闵卫举</t>
  </si>
  <si>
    <t>梁小二</t>
  </si>
  <si>
    <t>唐守发</t>
  </si>
  <si>
    <t>杨小三</t>
  </si>
  <si>
    <t>罗乔凤</t>
  </si>
  <si>
    <t>杨金梅</t>
  </si>
  <si>
    <t>周光毕</t>
  </si>
  <si>
    <t>班祖福</t>
  </si>
  <si>
    <t>朱小金</t>
  </si>
  <si>
    <t>王利祥</t>
  </si>
  <si>
    <t>吴明</t>
  </si>
  <si>
    <t>伍微清</t>
  </si>
  <si>
    <t>姚付文</t>
  </si>
  <si>
    <t>罗小长</t>
  </si>
  <si>
    <t>班兴忠</t>
  </si>
  <si>
    <t>梁顺珠</t>
  </si>
  <si>
    <t>梁清权</t>
  </si>
  <si>
    <t>苏秀丽</t>
  </si>
  <si>
    <t>夏金花</t>
  </si>
  <si>
    <t>廖保琼</t>
  </si>
  <si>
    <t>班由海</t>
  </si>
  <si>
    <t>张庄琴</t>
  </si>
  <si>
    <t>韦庭英</t>
  </si>
  <si>
    <t>喻先兵</t>
  </si>
  <si>
    <t>张云康</t>
  </si>
  <si>
    <t>姜金美</t>
  </si>
  <si>
    <t>韦保珍</t>
  </si>
  <si>
    <t>姚云开</t>
  </si>
  <si>
    <t>曾碧霞</t>
  </si>
  <si>
    <t>唐长秀</t>
  </si>
  <si>
    <t>黄永莉</t>
  </si>
  <si>
    <t>韦金秀</t>
  </si>
  <si>
    <t>侯云学</t>
  </si>
  <si>
    <t>张老菊</t>
  </si>
  <si>
    <t>王成宾</t>
  </si>
  <si>
    <t>杨通志</t>
  </si>
  <si>
    <t>姚小全</t>
  </si>
  <si>
    <t>罗老会</t>
  </si>
  <si>
    <t>王德芬</t>
  </si>
  <si>
    <t>陈老木</t>
  </si>
  <si>
    <t>龙花兰</t>
  </si>
  <si>
    <t>杨老焕</t>
  </si>
  <si>
    <t>杨老法</t>
  </si>
  <si>
    <t>瞿配付</t>
  </si>
  <si>
    <t>王老秀</t>
  </si>
  <si>
    <t>马文国</t>
  </si>
  <si>
    <t>伍巧巧</t>
  </si>
  <si>
    <t>黄学华</t>
  </si>
  <si>
    <t>梁昌忠</t>
  </si>
  <si>
    <t>杨昌华</t>
  </si>
  <si>
    <t>张小吉</t>
  </si>
  <si>
    <t>谢双法</t>
  </si>
  <si>
    <t>张晓来</t>
  </si>
  <si>
    <t>王金荣</t>
  </si>
  <si>
    <t>谢清丽</t>
  </si>
  <si>
    <t>龙永祥</t>
  </si>
  <si>
    <t>陆浩</t>
  </si>
  <si>
    <t>吴春妹</t>
  </si>
  <si>
    <t>韦英妹</t>
  </si>
  <si>
    <t>张发英</t>
  </si>
  <si>
    <t>程仁木</t>
  </si>
  <si>
    <t>韦小本</t>
  </si>
  <si>
    <t>姚小房</t>
  </si>
  <si>
    <t>杨通甸</t>
  </si>
  <si>
    <t>梁敏艳</t>
  </si>
  <si>
    <t>刘宇飞</t>
  </si>
  <si>
    <t>王志昌</t>
  </si>
  <si>
    <t>姚长福</t>
  </si>
  <si>
    <t>韦小科</t>
  </si>
  <si>
    <t>李家胜</t>
  </si>
  <si>
    <t>陈华良</t>
  </si>
  <si>
    <t>罗永祥</t>
  </si>
  <si>
    <t>韦羊妹</t>
  </si>
  <si>
    <t>唐发娣</t>
  </si>
  <si>
    <t>杨再刚</t>
  </si>
  <si>
    <t>梁小王</t>
  </si>
  <si>
    <t>杨小保</t>
  </si>
  <si>
    <t>苏建云</t>
  </si>
  <si>
    <t>伍敏婕</t>
  </si>
  <si>
    <t>陈三妹</t>
  </si>
  <si>
    <t>王成珍</t>
  </si>
  <si>
    <t>姚贵婵</t>
  </si>
  <si>
    <t>杨昌文</t>
  </si>
  <si>
    <t>于以明</t>
  </si>
  <si>
    <t>马小江</t>
  </si>
  <si>
    <t>伍小冬</t>
  </si>
  <si>
    <t>龙莲松</t>
  </si>
  <si>
    <t>王小毛</t>
  </si>
  <si>
    <t>杜婷婷</t>
  </si>
  <si>
    <t>杨阳</t>
  </si>
  <si>
    <t>张法江</t>
  </si>
  <si>
    <t>陆发学</t>
  </si>
  <si>
    <t>杨千千</t>
  </si>
  <si>
    <t>易树艳</t>
  </si>
  <si>
    <t>王建忠</t>
  </si>
  <si>
    <t>吴克华</t>
  </si>
  <si>
    <t>马步英</t>
  </si>
  <si>
    <t>杨正明</t>
  </si>
  <si>
    <t>张毕祥</t>
  </si>
  <si>
    <t>杨小福</t>
  </si>
  <si>
    <t>文忠艳</t>
  </si>
  <si>
    <t>杨英妹</t>
  </si>
  <si>
    <t>王启书</t>
  </si>
  <si>
    <t>景桂秀</t>
  </si>
  <si>
    <t>谢老冬</t>
  </si>
  <si>
    <t>李小琴</t>
  </si>
  <si>
    <t>施海涛</t>
  </si>
  <si>
    <t>杨兴国</t>
  </si>
  <si>
    <t>王小花</t>
  </si>
  <si>
    <t>陈书明</t>
  </si>
  <si>
    <t>吴通权</t>
  </si>
  <si>
    <t>伍五妹</t>
  </si>
  <si>
    <t>金正英</t>
  </si>
  <si>
    <t>陆花妹</t>
  </si>
  <si>
    <t>徐安云</t>
  </si>
  <si>
    <t>邓刚</t>
  </si>
  <si>
    <t>代吉康</t>
  </si>
  <si>
    <t>梁昌凡</t>
  </si>
  <si>
    <t>张小牛</t>
  </si>
  <si>
    <t>周小蛮</t>
  </si>
  <si>
    <t>韦珍妹</t>
  </si>
  <si>
    <t>龙吉平</t>
  </si>
  <si>
    <t>杨秋艳</t>
  </si>
  <si>
    <t>岑杨妹</t>
  </si>
  <si>
    <t>王敏</t>
  </si>
  <si>
    <t>杨正芬</t>
  </si>
  <si>
    <t>李树江</t>
  </si>
  <si>
    <t>李树国</t>
  </si>
  <si>
    <t>吕紫涵</t>
  </si>
  <si>
    <t>王成敏</t>
  </si>
  <si>
    <t>邓磊康</t>
  </si>
  <si>
    <t>杨国顺</t>
  </si>
  <si>
    <t>韦小江</t>
  </si>
  <si>
    <t>韦尚先</t>
  </si>
  <si>
    <t>罗卖妹</t>
  </si>
  <si>
    <t>张国相</t>
  </si>
  <si>
    <t>陈冬林</t>
  </si>
  <si>
    <t>齐泽用</t>
  </si>
  <si>
    <t>韦文武</t>
  </si>
  <si>
    <t>陆汉富</t>
  </si>
  <si>
    <t>吴洪锤</t>
  </si>
  <si>
    <t>白湘妹</t>
  </si>
  <si>
    <t>罗朝兴</t>
  </si>
  <si>
    <t>陈海</t>
  </si>
  <si>
    <t>王合保</t>
  </si>
  <si>
    <t>吴金才</t>
  </si>
  <si>
    <t>匡小伟</t>
  </si>
  <si>
    <t>吴老书</t>
  </si>
  <si>
    <t>杨小燕</t>
  </si>
  <si>
    <t>彭兴超</t>
  </si>
  <si>
    <t>班由波</t>
  </si>
  <si>
    <t>班小顺</t>
  </si>
  <si>
    <t>韦利妹</t>
  </si>
  <si>
    <t>杨冬珍</t>
  </si>
  <si>
    <t>魏吉香</t>
  </si>
  <si>
    <t>吴文礼</t>
  </si>
  <si>
    <t>徐石保</t>
  </si>
  <si>
    <t>舒仲桃</t>
  </si>
  <si>
    <t>张国伦</t>
  </si>
  <si>
    <t>叶贵忠</t>
  </si>
  <si>
    <t>李小岑</t>
  </si>
  <si>
    <t>谢青花</t>
  </si>
  <si>
    <t>岑万芬</t>
  </si>
  <si>
    <t>李昌付</t>
  </si>
  <si>
    <t>李国华</t>
  </si>
  <si>
    <t>彭丽</t>
  </si>
  <si>
    <t>岑仕国</t>
  </si>
  <si>
    <t>左昌云</t>
  </si>
  <si>
    <t>钟玉祥</t>
  </si>
  <si>
    <t>龙元青</t>
  </si>
  <si>
    <t>陈香龙</t>
  </si>
  <si>
    <t>郭紫娴</t>
  </si>
  <si>
    <t>李吉翔</t>
  </si>
  <si>
    <t>尹佳鑫</t>
  </si>
  <si>
    <t>胡方翠</t>
  </si>
  <si>
    <t>吴巧云</t>
  </si>
  <si>
    <t>陈岩保</t>
  </si>
  <si>
    <t>罗小香</t>
  </si>
  <si>
    <t>五峰街道</t>
  </si>
  <si>
    <t>王小艳</t>
  </si>
  <si>
    <t>文玉平</t>
  </si>
  <si>
    <t>艾盟富</t>
  </si>
  <si>
    <t>班先慧</t>
  </si>
  <si>
    <t>胡明生</t>
  </si>
  <si>
    <t>王卫强</t>
  </si>
  <si>
    <t>高亚</t>
  </si>
  <si>
    <t>王筑</t>
  </si>
  <si>
    <t>向小香</t>
  </si>
  <si>
    <t>段五红</t>
  </si>
  <si>
    <t>何天钱</t>
  </si>
  <si>
    <t>韦兴珍</t>
  </si>
  <si>
    <t>金天祥</t>
  </si>
  <si>
    <t>陈永兵</t>
  </si>
  <si>
    <t>韦建国</t>
  </si>
  <si>
    <t>丁锦尧</t>
  </si>
  <si>
    <t>覃邦陆</t>
  </si>
  <si>
    <t>谭淑琴</t>
  </si>
  <si>
    <t>余应成</t>
  </si>
  <si>
    <t>张未林</t>
  </si>
  <si>
    <t>谭江海</t>
  </si>
  <si>
    <t>高维秀</t>
  </si>
  <si>
    <t>莫娅</t>
  </si>
  <si>
    <t>张庭忠</t>
  </si>
  <si>
    <t>伍忠玉</t>
  </si>
  <si>
    <t>安尚学</t>
  </si>
  <si>
    <t>陈波</t>
  </si>
  <si>
    <t>谭安进</t>
  </si>
  <si>
    <t>陈融</t>
  </si>
  <si>
    <t>罗和琴</t>
  </si>
  <si>
    <t>熊国会</t>
  </si>
  <si>
    <t>王忠权</t>
  </si>
  <si>
    <t>唐龙海</t>
  </si>
  <si>
    <t>陈光琴</t>
  </si>
  <si>
    <t>常永秀</t>
  </si>
  <si>
    <t>段浴文</t>
  </si>
  <si>
    <t>杨生琴</t>
  </si>
  <si>
    <t>罗高荣</t>
  </si>
  <si>
    <t>郑绍志</t>
  </si>
  <si>
    <t>苏灯美</t>
  </si>
  <si>
    <t>黄云伦</t>
  </si>
  <si>
    <t>郑倩云</t>
  </si>
  <si>
    <t>范语鑫</t>
  </si>
  <si>
    <t>任么妹</t>
  </si>
  <si>
    <t>李兴隆</t>
  </si>
  <si>
    <t>冉小惠</t>
  </si>
  <si>
    <t>陈邦伦</t>
  </si>
  <si>
    <t>陈碧权</t>
  </si>
  <si>
    <t>肖伟</t>
  </si>
  <si>
    <t>韦丫环</t>
  </si>
  <si>
    <t>吴让坤</t>
  </si>
  <si>
    <t>云岭街道</t>
  </si>
  <si>
    <t>陈开秀</t>
  </si>
  <si>
    <t>宋廷元</t>
  </si>
  <si>
    <t>龙小英</t>
  </si>
  <si>
    <t>龙老菊</t>
  </si>
  <si>
    <t>伍洪用</t>
  </si>
  <si>
    <t>余小敏</t>
  </si>
  <si>
    <t>李老琴</t>
  </si>
  <si>
    <t>彭传德</t>
  </si>
  <si>
    <t>周正祥</t>
  </si>
  <si>
    <t>张小素</t>
  </si>
  <si>
    <t>张良军</t>
  </si>
  <si>
    <t>张老香</t>
  </si>
  <si>
    <t>姚周氏</t>
  </si>
  <si>
    <t>郭老国</t>
  </si>
  <si>
    <t>杨成林</t>
  </si>
  <si>
    <t>唐光忠</t>
  </si>
  <si>
    <t>杜朝光</t>
  </si>
  <si>
    <t>谢梦婷</t>
  </si>
  <si>
    <t>唐江艳</t>
  </si>
  <si>
    <t>刘祖会</t>
  </si>
  <si>
    <t>贺德建</t>
  </si>
  <si>
    <t>陈正波</t>
  </si>
  <si>
    <t>韦艳</t>
  </si>
  <si>
    <t>黄有林</t>
  </si>
  <si>
    <t>薛娜娜</t>
  </si>
  <si>
    <t>吴容</t>
  </si>
  <si>
    <t>贺百娣</t>
  </si>
  <si>
    <t>韦明英</t>
  </si>
  <si>
    <t>韦小米</t>
  </si>
  <si>
    <t>杨祝叶</t>
  </si>
  <si>
    <t>王周华</t>
  </si>
  <si>
    <t>莫兴文</t>
  </si>
  <si>
    <t>梁小得</t>
  </si>
  <si>
    <t>李郑平</t>
  </si>
  <si>
    <t>王秀妹</t>
  </si>
  <si>
    <t>韦金云</t>
  </si>
  <si>
    <t>刘大祥</t>
  </si>
  <si>
    <t>韦长妹</t>
  </si>
  <si>
    <t>吴小三</t>
  </si>
  <si>
    <t>韦狗妹</t>
  </si>
  <si>
    <t>赵彬</t>
  </si>
  <si>
    <t>王兴付</t>
  </si>
  <si>
    <t>王小云</t>
  </si>
  <si>
    <t>张杨品</t>
  </si>
  <si>
    <t>张小奎</t>
  </si>
  <si>
    <t>代登贵</t>
  </si>
  <si>
    <t>潘胜龙</t>
  </si>
  <si>
    <t>周进发</t>
  </si>
  <si>
    <t>肖锦峰</t>
  </si>
  <si>
    <t>杨红艳</t>
  </si>
  <si>
    <t>余登才</t>
  </si>
  <si>
    <t>罗庭科</t>
  </si>
  <si>
    <t>杨鸡照</t>
  </si>
  <si>
    <t>唐朝品</t>
  </si>
  <si>
    <t>马胜祥</t>
  </si>
  <si>
    <t>姜军</t>
  </si>
  <si>
    <t>贺云财</t>
  </si>
  <si>
    <t>罗小秀</t>
  </si>
  <si>
    <t>徐忠林</t>
  </si>
  <si>
    <t>班光余</t>
  </si>
  <si>
    <t>韦小云</t>
  </si>
  <si>
    <t>李广国</t>
  </si>
  <si>
    <t>杨小秀</t>
  </si>
  <si>
    <t>谢和平</t>
  </si>
  <si>
    <t>罗六保</t>
  </si>
  <si>
    <t>韦小兴</t>
  </si>
  <si>
    <t>岑和平</t>
  </si>
  <si>
    <t>罗光辉</t>
  </si>
  <si>
    <t>姚小芸</t>
  </si>
  <si>
    <t>方景帮</t>
  </si>
  <si>
    <t>刘座军</t>
  </si>
  <si>
    <t>罗建</t>
  </si>
  <si>
    <t>陆国芬</t>
  </si>
  <si>
    <t>郭华</t>
  </si>
  <si>
    <t>杨二妹</t>
  </si>
  <si>
    <t>罗艺</t>
  </si>
  <si>
    <t>潘志伦</t>
  </si>
  <si>
    <t>刘元珍</t>
  </si>
  <si>
    <t>李老贵</t>
  </si>
  <si>
    <t>何忠祥</t>
  </si>
  <si>
    <t>韦光芬</t>
  </si>
  <si>
    <t>李正明</t>
  </si>
  <si>
    <t>杨昌奇</t>
  </si>
  <si>
    <t>杨小江</t>
  </si>
  <si>
    <t>周丹丹</t>
  </si>
  <si>
    <t>田维志</t>
  </si>
  <si>
    <t>杨长伦</t>
  </si>
  <si>
    <t>曹国章</t>
  </si>
  <si>
    <t>吴应明</t>
  </si>
  <si>
    <t>曾必香</t>
  </si>
  <si>
    <t>韦金福</t>
  </si>
  <si>
    <t>何春仙</t>
  </si>
  <si>
    <t>张小辉</t>
  </si>
  <si>
    <t>韦小四</t>
  </si>
  <si>
    <t>王卖妹</t>
  </si>
  <si>
    <t>田如意</t>
  </si>
  <si>
    <t>韦玉兴</t>
  </si>
  <si>
    <t>甄国海</t>
  </si>
  <si>
    <t>龙成兴</t>
  </si>
  <si>
    <t>柳再昌</t>
  </si>
  <si>
    <t>胡孝珍</t>
  </si>
  <si>
    <t>石登美</t>
  </si>
  <si>
    <t>李远忠</t>
  </si>
  <si>
    <t>韦任氏</t>
  </si>
  <si>
    <t>廖仕方</t>
  </si>
  <si>
    <t>梁小多</t>
  </si>
  <si>
    <t>谢明华</t>
  </si>
  <si>
    <t>姚富财</t>
  </si>
  <si>
    <t>罗小红</t>
  </si>
  <si>
    <t>杨小贵</t>
  </si>
  <si>
    <t>唐仲英</t>
  </si>
  <si>
    <t>吕永祥</t>
  </si>
  <si>
    <t>伍贤</t>
  </si>
  <si>
    <t>梁高敏</t>
  </si>
  <si>
    <t>廖应能</t>
  </si>
  <si>
    <t>罗小保</t>
  </si>
  <si>
    <t>张么妹</t>
  </si>
  <si>
    <t>范小三</t>
  </si>
  <si>
    <t>吴大华</t>
  </si>
  <si>
    <t>韦王贵</t>
  </si>
  <si>
    <t>伍启琴</t>
  </si>
  <si>
    <t>吴老连</t>
  </si>
  <si>
    <t>姚长秀</t>
  </si>
  <si>
    <t>班守雷</t>
  </si>
  <si>
    <t>王仕珍</t>
  </si>
  <si>
    <t>吴李氏</t>
  </si>
  <si>
    <t>张国光</t>
  </si>
  <si>
    <t>杨小艳</t>
  </si>
  <si>
    <t>张德芳</t>
  </si>
  <si>
    <t>赵小翠</t>
  </si>
  <si>
    <t>韦以明</t>
  </si>
  <si>
    <t>吴华俊</t>
  </si>
  <si>
    <t>吴小香</t>
  </si>
  <si>
    <t>石胜和</t>
  </si>
  <si>
    <t>雷艳</t>
  </si>
  <si>
    <t>班省琴</t>
  </si>
  <si>
    <t>陆小取</t>
  </si>
  <si>
    <t>谢官和</t>
  </si>
  <si>
    <t>韦志伦</t>
  </si>
  <si>
    <t>王小寸</t>
  </si>
  <si>
    <t>万正学</t>
  </si>
  <si>
    <t>雷先元</t>
  </si>
  <si>
    <t>金通华</t>
  </si>
  <si>
    <t>曾六仲</t>
  </si>
  <si>
    <t>罗七妹</t>
  </si>
  <si>
    <t>陆秋秋</t>
  </si>
  <si>
    <t>陈书荣</t>
  </si>
  <si>
    <t>韦小检</t>
  </si>
  <si>
    <t>罗广顺</t>
  </si>
  <si>
    <t>陈小国</t>
  </si>
  <si>
    <t>王婷婷</t>
  </si>
  <si>
    <t>韦六妹</t>
  </si>
  <si>
    <t>柴方忠</t>
  </si>
  <si>
    <t>卢凤涛</t>
  </si>
  <si>
    <t>吴吉兴</t>
  </si>
  <si>
    <t>罗紫云</t>
  </si>
  <si>
    <t>张青青</t>
  </si>
  <si>
    <t>梁正奎</t>
  </si>
  <si>
    <t>任吉付</t>
  </si>
  <si>
    <t>姚老捌</t>
  </si>
  <si>
    <t>张小木</t>
  </si>
  <si>
    <t>杨福英</t>
  </si>
  <si>
    <t>王乔富</t>
  </si>
  <si>
    <t>李小书</t>
  </si>
  <si>
    <t>罗吴妹</t>
  </si>
  <si>
    <t>王开富</t>
  </si>
  <si>
    <t>杨小国</t>
  </si>
  <si>
    <t>黄初勇</t>
  </si>
  <si>
    <t>梁云芝</t>
  </si>
  <si>
    <t>唐新才</t>
  </si>
  <si>
    <t>吴国金</t>
  </si>
  <si>
    <t>杨小斌</t>
  </si>
  <si>
    <t>梁今福</t>
  </si>
  <si>
    <t>罗会刚</t>
  </si>
  <si>
    <t>杨兴荣</t>
  </si>
  <si>
    <t>李昌文</t>
  </si>
  <si>
    <t>李小行</t>
  </si>
  <si>
    <t>赵兴付</t>
  </si>
  <si>
    <t>罗梅花</t>
  </si>
  <si>
    <t>岑万顺</t>
  </si>
  <si>
    <t>刘秀忠</t>
  </si>
  <si>
    <t>王冷妹</t>
  </si>
  <si>
    <t>姚福铁</t>
  </si>
  <si>
    <t>刘小会</t>
  </si>
  <si>
    <t>宋正艳</t>
  </si>
  <si>
    <t>景兴义</t>
  </si>
  <si>
    <t>贺长娣</t>
  </si>
  <si>
    <t>杨胜刚</t>
  </si>
  <si>
    <t>王佳音</t>
  </si>
  <si>
    <t>杨天才</t>
  </si>
  <si>
    <t>宋朝欢</t>
  </si>
  <si>
    <t>吴元富</t>
  </si>
  <si>
    <t>韦小书</t>
  </si>
  <si>
    <t>吴少文</t>
  </si>
  <si>
    <t>马小书</t>
  </si>
  <si>
    <t>伍少英</t>
  </si>
  <si>
    <t>罗战</t>
  </si>
  <si>
    <t>石航</t>
  </si>
  <si>
    <t>杨明芳</t>
  </si>
  <si>
    <t>唐老机</t>
  </si>
  <si>
    <t>贺振相</t>
  </si>
  <si>
    <t>陈乔兰</t>
  </si>
  <si>
    <t>陆毛妹</t>
  </si>
  <si>
    <t>岑万发</t>
  </si>
  <si>
    <t>杨昌国</t>
  </si>
  <si>
    <t>蔡志伦</t>
  </si>
  <si>
    <t>安老珍</t>
  </si>
  <si>
    <t>罗建文</t>
  </si>
  <si>
    <t>杨立元</t>
  </si>
  <si>
    <t>姜泉</t>
  </si>
  <si>
    <t>王老付</t>
  </si>
  <si>
    <t>鲍罗氏</t>
  </si>
  <si>
    <t>杨小长</t>
  </si>
  <si>
    <t>龙明书</t>
  </si>
  <si>
    <t>郭小柳</t>
  </si>
  <si>
    <t>郭幺妹</t>
  </si>
  <si>
    <t>李顺国</t>
  </si>
  <si>
    <t>伍晓恩</t>
  </si>
  <si>
    <t>罗小科</t>
  </si>
  <si>
    <t>王书文</t>
  </si>
  <si>
    <t>罗远祥</t>
  </si>
  <si>
    <t>何小琴</t>
  </si>
  <si>
    <t>狄小卯</t>
  </si>
  <si>
    <t>张小云</t>
  </si>
  <si>
    <t>张小单</t>
  </si>
  <si>
    <t>韦应忠</t>
  </si>
  <si>
    <t>谢小江</t>
  </si>
  <si>
    <t>罗良妹</t>
  </si>
  <si>
    <t>肖金芝</t>
  </si>
  <si>
    <t>杨小和</t>
  </si>
  <si>
    <t>吴陈氏</t>
  </si>
  <si>
    <t>姚晓来</t>
  </si>
  <si>
    <t>吴兴权</t>
  </si>
  <si>
    <t>班许芝</t>
  </si>
  <si>
    <t>王宽新</t>
  </si>
  <si>
    <t>李老菊</t>
  </si>
  <si>
    <t>谢顺光</t>
  </si>
  <si>
    <t>王德礼</t>
  </si>
  <si>
    <t>韦秋艳</t>
  </si>
  <si>
    <t>吴仙妹</t>
  </si>
  <si>
    <t>罗小二</t>
  </si>
  <si>
    <t>熊小唯</t>
  </si>
  <si>
    <t>王拾妹</t>
  </si>
  <si>
    <t>李正江</t>
  </si>
  <si>
    <t>王小荣</t>
  </si>
  <si>
    <t>梁小花</t>
  </si>
  <si>
    <t>何祖荣</t>
  </si>
  <si>
    <t>陈俊</t>
  </si>
  <si>
    <t>杨通学</t>
  </si>
  <si>
    <t>吉德学</t>
  </si>
  <si>
    <t>罗洪才</t>
  </si>
  <si>
    <t>陈客性</t>
  </si>
  <si>
    <t>李玉仲</t>
  </si>
  <si>
    <t>姚福忠</t>
  </si>
  <si>
    <t>张发湖</t>
  </si>
  <si>
    <t>余登亮</t>
  </si>
  <si>
    <t>姜启秀</t>
  </si>
  <si>
    <t>杨通明</t>
  </si>
  <si>
    <t>伍祖发</t>
  </si>
  <si>
    <t>杨腊妹</t>
  </si>
  <si>
    <t>吴兴国</t>
  </si>
  <si>
    <t>狄金芝</t>
  </si>
  <si>
    <t>韦小龙</t>
  </si>
  <si>
    <t>陈小刚</t>
  </si>
  <si>
    <t>周正学</t>
  </si>
  <si>
    <t>潘长生</t>
  </si>
  <si>
    <t>李德学</t>
  </si>
  <si>
    <t>杨胜勇</t>
  </si>
  <si>
    <t>陈兴娣</t>
  </si>
  <si>
    <t>段志红</t>
  </si>
  <si>
    <t>罗志其</t>
  </si>
  <si>
    <t>赵金菊</t>
  </si>
  <si>
    <t>莫国书</t>
  </si>
  <si>
    <t>罗小章</t>
  </si>
  <si>
    <t>吴树琴</t>
  </si>
  <si>
    <t>杨满鑫</t>
  </si>
  <si>
    <t>王大兴</t>
  </si>
  <si>
    <t>盛红兵</t>
  </si>
  <si>
    <t>罗应兴</t>
  </si>
  <si>
    <t>韦顺芬</t>
  </si>
  <si>
    <t>周维志</t>
  </si>
  <si>
    <t>韦小刚</t>
  </si>
  <si>
    <t>孙昌学</t>
  </si>
  <si>
    <t>王国明</t>
  </si>
  <si>
    <t>谢顺华</t>
  </si>
  <si>
    <t>王天州</t>
  </si>
  <si>
    <t>雷花妹</t>
  </si>
  <si>
    <t>班继学</t>
  </si>
  <si>
    <t>唐老庆</t>
  </si>
  <si>
    <t>陈智力</t>
  </si>
  <si>
    <t>瞿兴彪</t>
  </si>
  <si>
    <t>吴光会</t>
  </si>
  <si>
    <t>赵瑶瑶</t>
  </si>
  <si>
    <t>姚晓群</t>
  </si>
  <si>
    <t>罗福林</t>
  </si>
  <si>
    <t>杨正付</t>
  </si>
  <si>
    <t>梁文荣</t>
  </si>
  <si>
    <t>熊于荣</t>
  </si>
  <si>
    <t>罗贤明</t>
  </si>
  <si>
    <t>刘金秀</t>
  </si>
  <si>
    <t>韦位英</t>
  </si>
  <si>
    <t>杨小荣</t>
  </si>
  <si>
    <t>唐仲国</t>
  </si>
  <si>
    <t>梁小井</t>
  </si>
  <si>
    <t>王小明</t>
  </si>
  <si>
    <t>李丽</t>
  </si>
  <si>
    <t>姚华林</t>
  </si>
  <si>
    <t>陈老冬</t>
  </si>
  <si>
    <t>冯大琴</t>
  </si>
  <si>
    <t>熊益彪</t>
  </si>
  <si>
    <t>姚老连</t>
  </si>
  <si>
    <t>姚贵阳</t>
  </si>
  <si>
    <t>金文文</t>
  </si>
  <si>
    <t>廖琴</t>
  </si>
  <si>
    <t>杨秀华</t>
  </si>
  <si>
    <t>伍少珍</t>
  </si>
  <si>
    <t>李金兰</t>
  </si>
  <si>
    <t>陆锡</t>
  </si>
  <si>
    <t>张云江</t>
  </si>
  <si>
    <t>王应华</t>
  </si>
  <si>
    <t>贺茂江</t>
  </si>
  <si>
    <t>陈昌进</t>
  </si>
  <si>
    <t>吴云国</t>
  </si>
  <si>
    <t>张乔花</t>
  </si>
  <si>
    <t>梁国亮</t>
  </si>
  <si>
    <t>罗云德</t>
  </si>
  <si>
    <t>汪文中</t>
  </si>
  <si>
    <t>谢吉全</t>
  </si>
  <si>
    <t>刘金枝</t>
  </si>
  <si>
    <t>张小江</t>
  </si>
  <si>
    <t>梁兴妹</t>
  </si>
  <si>
    <t>向仕禄</t>
  </si>
  <si>
    <t>罗成</t>
  </si>
  <si>
    <t>杨双荣</t>
  </si>
  <si>
    <t>张红明</t>
  </si>
  <si>
    <t>罗文英</t>
  </si>
  <si>
    <t>郑学光</t>
  </si>
  <si>
    <t>卢小传</t>
  </si>
  <si>
    <t>伍石妹</t>
  </si>
  <si>
    <t>石化凤</t>
  </si>
  <si>
    <t>刘天刚</t>
  </si>
  <si>
    <t>陈建册</t>
  </si>
  <si>
    <t>兰科华</t>
  </si>
  <si>
    <t>王小元</t>
  </si>
  <si>
    <t>班小虎</t>
  </si>
  <si>
    <t>罗三妹</t>
  </si>
  <si>
    <t>姚老国</t>
  </si>
  <si>
    <t>杨门妹</t>
  </si>
  <si>
    <t>潘朝超</t>
  </si>
  <si>
    <t>谢红</t>
  </si>
  <si>
    <t>唐小关</t>
  </si>
  <si>
    <t>张大才</t>
  </si>
  <si>
    <t>王坤学</t>
  </si>
  <si>
    <t>朱文芳</t>
  </si>
  <si>
    <t>罗七斤</t>
  </si>
  <si>
    <t>冯仕富</t>
  </si>
  <si>
    <t>王信</t>
  </si>
  <si>
    <t>吴顺昌</t>
  </si>
  <si>
    <t>韦天芬</t>
  </si>
  <si>
    <t>杨修</t>
  </si>
  <si>
    <t>罗永秀</t>
  </si>
  <si>
    <t>谢永连</t>
  </si>
  <si>
    <t>石友志</t>
  </si>
  <si>
    <t>罗金香</t>
  </si>
  <si>
    <t>张大英</t>
  </si>
  <si>
    <t>梁小伍</t>
  </si>
  <si>
    <t>程贵林</t>
  </si>
  <si>
    <t>宋仁礼</t>
  </si>
  <si>
    <t>杨飞亮</t>
  </si>
  <si>
    <t>李乔狗</t>
  </si>
  <si>
    <t>陈桃花</t>
  </si>
  <si>
    <t>胡友发</t>
  </si>
  <si>
    <t>曹发刚</t>
  </si>
  <si>
    <t>岑东妹</t>
  </si>
  <si>
    <t>韦啟华</t>
  </si>
  <si>
    <t>田入学</t>
  </si>
  <si>
    <t>班小花</t>
  </si>
  <si>
    <t>王志付</t>
  </si>
  <si>
    <t>张忠华</t>
  </si>
  <si>
    <t>卢凤芝</t>
  </si>
  <si>
    <t>舒小艳</t>
  </si>
  <si>
    <t>梁仕明</t>
  </si>
  <si>
    <t>梁羊华</t>
  </si>
  <si>
    <t>冯必学</t>
  </si>
  <si>
    <t>李天芬</t>
  </si>
  <si>
    <t>刘昌胜</t>
  </si>
  <si>
    <t>谭恒</t>
  </si>
  <si>
    <t>代如政</t>
  </si>
  <si>
    <t>邹天合</t>
  </si>
  <si>
    <t>吴骄红</t>
  </si>
  <si>
    <t>廖小旺</t>
  </si>
  <si>
    <t>韩玉芬</t>
  </si>
  <si>
    <t>彭玉和</t>
  </si>
  <si>
    <t>王国前</t>
  </si>
  <si>
    <t>王毕先</t>
  </si>
  <si>
    <t>曾志祥</t>
  </si>
  <si>
    <t>王兴明</t>
  </si>
  <si>
    <t>罗仕艳</t>
  </si>
  <si>
    <t>陈小方</t>
  </si>
  <si>
    <t>李瑞</t>
  </si>
  <si>
    <t>罗冬华</t>
  </si>
  <si>
    <t>姜仲祥</t>
  </si>
  <si>
    <t>班小神</t>
  </si>
  <si>
    <t>潘长才</t>
  </si>
  <si>
    <t>伍芝妹</t>
  </si>
  <si>
    <t>韦尚武</t>
  </si>
  <si>
    <t>杨浪</t>
  </si>
  <si>
    <t>梁朝志</t>
  </si>
  <si>
    <t>涂卯英</t>
  </si>
  <si>
    <t>伍六妹</t>
  </si>
  <si>
    <t>罗正付</t>
  </si>
  <si>
    <t>熊廷学</t>
  </si>
  <si>
    <t>唐朝进</t>
  </si>
  <si>
    <t>王建文</t>
  </si>
  <si>
    <t>韦金华</t>
  </si>
  <si>
    <t>韦贤美</t>
  </si>
  <si>
    <t>狄长妹</t>
  </si>
  <si>
    <t>唐仲武</t>
  </si>
  <si>
    <t>尹成文</t>
  </si>
  <si>
    <t>班先中</t>
  </si>
  <si>
    <t>韦国祥</t>
  </si>
  <si>
    <t>韦兴国</t>
  </si>
  <si>
    <t>王小告</t>
  </si>
  <si>
    <t>贺振玉</t>
  </si>
  <si>
    <t>伍玉昕</t>
  </si>
  <si>
    <t>周进明</t>
  </si>
  <si>
    <t>张良友</t>
  </si>
  <si>
    <t>杨秀伦</t>
  </si>
  <si>
    <t>蒯先成</t>
  </si>
  <si>
    <t>韦吉荣</t>
  </si>
  <si>
    <t>韦亮德</t>
  </si>
  <si>
    <t>邓鹅妹</t>
  </si>
  <si>
    <t>陈乔芝</t>
  </si>
  <si>
    <t>李米筛</t>
  </si>
  <si>
    <t>周金毕</t>
  </si>
  <si>
    <t>周学光</t>
  </si>
  <si>
    <t>梁正学</t>
  </si>
  <si>
    <t>陈金秀</t>
  </si>
  <si>
    <t>景志明</t>
  </si>
  <si>
    <t>马斌</t>
  </si>
  <si>
    <t>陆生周</t>
  </si>
  <si>
    <t>李兴建</t>
  </si>
  <si>
    <t>杨秀正</t>
  </si>
  <si>
    <t>曾和明</t>
  </si>
  <si>
    <t>田如志</t>
  </si>
  <si>
    <t>刘昌福</t>
  </si>
  <si>
    <t>罗艳平</t>
  </si>
  <si>
    <t>姚仙仙</t>
  </si>
  <si>
    <t>韦连琼</t>
  </si>
  <si>
    <t>徐廷刚</t>
  </si>
  <si>
    <t>陈荣昌</t>
  </si>
  <si>
    <t>张前伦</t>
  </si>
  <si>
    <t>赵成坤</t>
  </si>
  <si>
    <t>吴小冬</t>
  </si>
  <si>
    <t>韦乔英</t>
  </si>
  <si>
    <t>李其珍</t>
  </si>
  <si>
    <t>何贤虎</t>
  </si>
  <si>
    <t>尤勇</t>
  </si>
  <si>
    <t>罗胡妹</t>
  </si>
  <si>
    <t>梁亚铁</t>
  </si>
  <si>
    <t>韦歪妹</t>
  </si>
  <si>
    <t>龙小明</t>
  </si>
  <si>
    <t>王兴芬</t>
  </si>
  <si>
    <t>黄光华</t>
  </si>
  <si>
    <t>田向阳</t>
  </si>
  <si>
    <t>谢斌</t>
  </si>
  <si>
    <t>姚令弟</t>
  </si>
  <si>
    <t>王福宾</t>
  </si>
  <si>
    <t>韦小保</t>
  </si>
  <si>
    <t>罗志辉</t>
  </si>
  <si>
    <t>田小建</t>
  </si>
  <si>
    <t>罗应贤</t>
  </si>
  <si>
    <t>杨老秀</t>
  </si>
  <si>
    <t>陆帮辉</t>
  </si>
  <si>
    <t>罗炳鹏</t>
  </si>
  <si>
    <t>罗思宇</t>
  </si>
  <si>
    <t>罗勇</t>
  </si>
  <si>
    <t>陆成英</t>
  </si>
  <si>
    <t>陈正忠</t>
  </si>
  <si>
    <t>韦小全</t>
  </si>
  <si>
    <t>曾小菊</t>
  </si>
  <si>
    <t>彭永琼</t>
  </si>
  <si>
    <t>宋树全</t>
  </si>
  <si>
    <t>王富</t>
  </si>
  <si>
    <t>曾婷婷</t>
  </si>
  <si>
    <t>吴直光</t>
  </si>
  <si>
    <t>陈国会</t>
  </si>
  <si>
    <t>韦明林</t>
  </si>
  <si>
    <t>吴定国</t>
  </si>
  <si>
    <t>王国才</t>
  </si>
  <si>
    <t>杨守</t>
  </si>
  <si>
    <t>杨加华</t>
  </si>
  <si>
    <t>韦小八</t>
  </si>
  <si>
    <t>郭熊</t>
  </si>
  <si>
    <t>黄平志</t>
  </si>
  <si>
    <t>韦双元</t>
  </si>
  <si>
    <t>高金华</t>
  </si>
  <si>
    <t>莫果</t>
  </si>
  <si>
    <t>韦江书</t>
  </si>
  <si>
    <t>岑小毕</t>
  </si>
  <si>
    <t>罗糯妹</t>
  </si>
  <si>
    <t>苏维云</t>
  </si>
  <si>
    <t>刘杰</t>
  </si>
  <si>
    <t>吴腊英</t>
  </si>
  <si>
    <t>韦书明</t>
  </si>
  <si>
    <t>韦小荣</t>
  </si>
  <si>
    <t>朱光秀</t>
  </si>
  <si>
    <t>韦文昌</t>
  </si>
  <si>
    <t>王利忠</t>
  </si>
  <si>
    <t>胡兴琼</t>
  </si>
  <si>
    <t>陈小寸</t>
  </si>
  <si>
    <t>韦小平</t>
  </si>
  <si>
    <t>班忠盛</t>
  </si>
  <si>
    <t>韦瞿氏</t>
  </si>
  <si>
    <t>杨昌礼</t>
  </si>
  <si>
    <t>伍中环</t>
  </si>
  <si>
    <t>王党明</t>
  </si>
  <si>
    <t>吴进芬</t>
  </si>
  <si>
    <t>杨芝妹</t>
  </si>
  <si>
    <t>舒维财</t>
  </si>
  <si>
    <t>王友娣</t>
  </si>
  <si>
    <t>韦巧灵</t>
  </si>
  <si>
    <t>吴大芬</t>
  </si>
  <si>
    <t>郭双双</t>
  </si>
  <si>
    <t>伍玉成</t>
  </si>
  <si>
    <t>王朝飞</t>
  </si>
  <si>
    <t>陈海艳</t>
  </si>
  <si>
    <t>黄老珍</t>
  </si>
  <si>
    <t>周朝明</t>
  </si>
  <si>
    <t>杨秀忠</t>
  </si>
  <si>
    <t>柏永昌</t>
  </si>
  <si>
    <t>梁小七</t>
  </si>
  <si>
    <t>陈志勇</t>
  </si>
  <si>
    <t>班秀英</t>
  </si>
  <si>
    <t>余祥学</t>
  </si>
  <si>
    <t>吴小周</t>
  </si>
  <si>
    <t>陈开芬</t>
  </si>
  <si>
    <t>王福香</t>
  </si>
  <si>
    <t>郭国志</t>
  </si>
  <si>
    <t>姚富刚</t>
  </si>
  <si>
    <t>韦友香</t>
  </si>
  <si>
    <t>吴英玉</t>
  </si>
  <si>
    <t>彭老贵</t>
  </si>
  <si>
    <t>韦小三</t>
  </si>
  <si>
    <t>梁小石</t>
  </si>
  <si>
    <t>姚老广</t>
  </si>
  <si>
    <t>饶高辉</t>
  </si>
  <si>
    <t>陈小环</t>
  </si>
  <si>
    <t>郭文举</t>
  </si>
  <si>
    <t>何春桃</t>
  </si>
  <si>
    <t>肖志忠</t>
  </si>
  <si>
    <t>姜海</t>
  </si>
  <si>
    <t>韦红平</t>
  </si>
  <si>
    <t>王志英</t>
  </si>
  <si>
    <t>石胜超</t>
  </si>
  <si>
    <t>伍洪香</t>
  </si>
  <si>
    <t>孙小八</t>
  </si>
  <si>
    <t>杨羊妹</t>
  </si>
  <si>
    <t>黄光志</t>
  </si>
  <si>
    <t>张华友</t>
  </si>
  <si>
    <t>何显举</t>
  </si>
  <si>
    <t>梁小八</t>
  </si>
  <si>
    <t>陈光美</t>
  </si>
  <si>
    <t>梁余妹</t>
  </si>
  <si>
    <t>文成芬</t>
  </si>
  <si>
    <t>罗肖弟</t>
  </si>
  <si>
    <t>黄小全</t>
  </si>
  <si>
    <t>罗新成</t>
  </si>
  <si>
    <t>唐梅</t>
  </si>
  <si>
    <t>熊志国</t>
  </si>
  <si>
    <t>李远江</t>
  </si>
  <si>
    <t>王兰妹</t>
  </si>
  <si>
    <t>李仕学</t>
  </si>
  <si>
    <t>张关心</t>
  </si>
  <si>
    <t>伍麻代</t>
  </si>
  <si>
    <t>李淋</t>
  </si>
  <si>
    <t>谢关荣</t>
  </si>
  <si>
    <t>邓明校</t>
  </si>
  <si>
    <t>谭正全</t>
  </si>
  <si>
    <t>吴直应</t>
  </si>
  <si>
    <t>韦德明</t>
  </si>
  <si>
    <t>邓庭华</t>
  </si>
  <si>
    <t>李显勇</t>
  </si>
  <si>
    <t>韦永龙</t>
  </si>
  <si>
    <t>班小鹏</t>
  </si>
  <si>
    <t>王安琼</t>
  </si>
  <si>
    <t>谢保全</t>
  </si>
  <si>
    <t>韦桃妹</t>
  </si>
  <si>
    <t>姚小荣</t>
  </si>
  <si>
    <t>罗四妹</t>
  </si>
  <si>
    <t>何云珍</t>
  </si>
  <si>
    <t>金飞</t>
  </si>
  <si>
    <t>胡学珍</t>
  </si>
  <si>
    <t>唐小盆</t>
  </si>
  <si>
    <t>王建衡</t>
  </si>
  <si>
    <t>班荣芬</t>
  </si>
  <si>
    <t>齐贵超</t>
  </si>
  <si>
    <t>韦小告</t>
  </si>
  <si>
    <t>陈中福</t>
  </si>
  <si>
    <t>罗福妹</t>
  </si>
  <si>
    <t>李培荣</t>
  </si>
  <si>
    <t>何定学</t>
  </si>
  <si>
    <t>李露蕊曦</t>
  </si>
  <si>
    <t>何小清</t>
  </si>
  <si>
    <t>杨通国</t>
  </si>
  <si>
    <t>杜永良</t>
  </si>
  <si>
    <t>梁小开</t>
  </si>
  <si>
    <t>张福喜</t>
  </si>
  <si>
    <t>宋宝珍</t>
  </si>
  <si>
    <t>杨有琼</t>
  </si>
  <si>
    <t>安祥付</t>
  </si>
  <si>
    <t>王卫</t>
  </si>
  <si>
    <t>罗小分</t>
  </si>
  <si>
    <t>韦杨妹</t>
  </si>
  <si>
    <t>王成荣</t>
  </si>
  <si>
    <t>吴其敏</t>
  </si>
  <si>
    <t>班毓香</t>
  </si>
  <si>
    <t>杨小虎</t>
  </si>
  <si>
    <t>黄普军</t>
  </si>
  <si>
    <t>龙胜忠</t>
  </si>
  <si>
    <t>陈江山</t>
  </si>
  <si>
    <t>王洪</t>
  </si>
  <si>
    <t>闵卫谋</t>
  </si>
  <si>
    <t>韦洪祥</t>
  </si>
  <si>
    <t>秦来娣</t>
  </si>
  <si>
    <t>王金洪</t>
  </si>
  <si>
    <t>杨仕贵</t>
  </si>
  <si>
    <t>罗贤</t>
  </si>
  <si>
    <t>陆玉高</t>
  </si>
  <si>
    <t>龙小朋</t>
  </si>
  <si>
    <t>陈昌秀</t>
  </si>
  <si>
    <t>田锦堂</t>
  </si>
  <si>
    <t>严云德</t>
  </si>
  <si>
    <t>孙小红</t>
  </si>
  <si>
    <t>孔令英</t>
  </si>
  <si>
    <t>王福舟</t>
  </si>
  <si>
    <t>陆天顺</t>
  </si>
  <si>
    <t>罗忠益</t>
  </si>
  <si>
    <t>谢官全</t>
  </si>
  <si>
    <t>姜连光</t>
  </si>
  <si>
    <t>陈学刚</t>
  </si>
  <si>
    <t>陆小丙</t>
  </si>
  <si>
    <t>王从辉</t>
  </si>
  <si>
    <t>周兴喜</t>
  </si>
  <si>
    <t>舒飞燕</t>
  </si>
  <si>
    <t>母艳平</t>
  </si>
  <si>
    <t>贺志才</t>
  </si>
  <si>
    <t>肖明学</t>
  </si>
  <si>
    <t>何定光</t>
  </si>
  <si>
    <t>胡顺忠</t>
  </si>
  <si>
    <t>姚保珍</t>
  </si>
  <si>
    <t>杨春银</t>
  </si>
  <si>
    <t>谢清艳</t>
  </si>
  <si>
    <t>项小琼</t>
  </si>
  <si>
    <t>梁二妹</t>
  </si>
  <si>
    <t>唐小丑</t>
  </si>
  <si>
    <t>韦挖妹</t>
  </si>
  <si>
    <t>汪朝胜</t>
  </si>
  <si>
    <t>杨启珍</t>
  </si>
  <si>
    <t>唐国辉</t>
  </si>
  <si>
    <t>岑龙</t>
  </si>
  <si>
    <t>王朝勇</t>
  </si>
  <si>
    <t>韦云凤</t>
  </si>
  <si>
    <t>陈祖素</t>
  </si>
  <si>
    <t>韦小后</t>
  </si>
  <si>
    <t>杨绍合</t>
  </si>
  <si>
    <t>班由绩</t>
  </si>
  <si>
    <t>杨绍易</t>
  </si>
  <si>
    <t>王启刚</t>
  </si>
  <si>
    <t>韦卫喜</t>
  </si>
  <si>
    <t>杨金兰</t>
  </si>
  <si>
    <t>龙吉凤</t>
  </si>
  <si>
    <t>姜连娣</t>
  </si>
  <si>
    <t>吴卢氏</t>
  </si>
  <si>
    <t>何忠伦</t>
  </si>
  <si>
    <t>王小团</t>
  </si>
  <si>
    <t>石胜品</t>
  </si>
  <si>
    <t>韦明鹏</t>
  </si>
  <si>
    <t>韦朝光</t>
  </si>
  <si>
    <t>杨正科</t>
  </si>
  <si>
    <t>贺小会</t>
  </si>
  <si>
    <t>余朝龙</t>
  </si>
  <si>
    <t>肖堂富</t>
  </si>
  <si>
    <t>陈仕敏</t>
  </si>
  <si>
    <t>杨昌伦</t>
  </si>
  <si>
    <t>邹徐良</t>
  </si>
  <si>
    <t>陈顺合</t>
  </si>
  <si>
    <t>王小通</t>
  </si>
  <si>
    <t>梁聪健</t>
  </si>
  <si>
    <t>罗小快</t>
  </si>
  <si>
    <t>杨腾学</t>
  </si>
  <si>
    <t>何春喜</t>
  </si>
  <si>
    <t>狄青荣</t>
  </si>
  <si>
    <t>段荣中</t>
  </si>
  <si>
    <t>陆文虎</t>
  </si>
  <si>
    <t>陈家米</t>
  </si>
  <si>
    <t>韦长秀</t>
  </si>
  <si>
    <t>袁小成</t>
  </si>
  <si>
    <t>王德益</t>
  </si>
  <si>
    <t>徐小开</t>
  </si>
  <si>
    <t>张换</t>
  </si>
  <si>
    <t>龙成文</t>
  </si>
  <si>
    <t>王小波</t>
  </si>
  <si>
    <t>陈小燕</t>
  </si>
  <si>
    <t>王志明</t>
  </si>
  <si>
    <t>龙长生</t>
  </si>
  <si>
    <t>姚富忠</t>
  </si>
  <si>
    <t>陈建兵</t>
  </si>
  <si>
    <t>梁微</t>
  </si>
  <si>
    <t>朱晟睿</t>
  </si>
  <si>
    <t>金韩思</t>
  </si>
  <si>
    <t>杨再兴</t>
  </si>
  <si>
    <t>罗国华</t>
  </si>
  <si>
    <t>王彪</t>
  </si>
  <si>
    <t>韦昌保</t>
  </si>
  <si>
    <t>姜连华</t>
  </si>
  <si>
    <t>李太祥</t>
  </si>
  <si>
    <t>庞春华</t>
  </si>
  <si>
    <t>毛小女</t>
  </si>
  <si>
    <t>杨正香</t>
  </si>
  <si>
    <t>阮合平</t>
  </si>
  <si>
    <t>韦正洪</t>
  </si>
  <si>
    <t>唐永贤</t>
  </si>
  <si>
    <t>吴林忠</t>
  </si>
  <si>
    <t>杨昌吉</t>
  </si>
  <si>
    <t>程仁坤</t>
  </si>
  <si>
    <t>梁克分</t>
  </si>
  <si>
    <t>王文礼</t>
  </si>
  <si>
    <t>韦正辉</t>
  </si>
  <si>
    <t>王刚</t>
  </si>
  <si>
    <t>陈只江</t>
  </si>
  <si>
    <t>宋小祥</t>
  </si>
  <si>
    <t>杨金伦</t>
  </si>
  <si>
    <t>付国黔</t>
  </si>
  <si>
    <t>班二妹</t>
  </si>
  <si>
    <t>梁桥妹</t>
  </si>
  <si>
    <t>张成</t>
  </si>
  <si>
    <t>金秀英</t>
  </si>
  <si>
    <t>毛学英</t>
  </si>
  <si>
    <t>黄锦涛</t>
  </si>
  <si>
    <t>吴管超</t>
  </si>
  <si>
    <t>吴愁</t>
  </si>
  <si>
    <t>肖中心</t>
  </si>
  <si>
    <t>韦贤伦</t>
  </si>
  <si>
    <t>姚老江</t>
  </si>
  <si>
    <t>罗建华</t>
  </si>
  <si>
    <t>罗乙</t>
  </si>
  <si>
    <t>付国忠</t>
  </si>
  <si>
    <t>徐吉兴</t>
  </si>
  <si>
    <t>罗兴明</t>
  </si>
  <si>
    <t>梁柏妹</t>
  </si>
  <si>
    <t>罗启昌</t>
  </si>
  <si>
    <t>杨冬秀</t>
  </si>
  <si>
    <t>廖文智</t>
  </si>
  <si>
    <t>张普</t>
  </si>
  <si>
    <t>岑友妹</t>
  </si>
  <si>
    <t>廖小绍</t>
  </si>
  <si>
    <t>陈仕清</t>
  </si>
  <si>
    <t>韦贵方</t>
  </si>
  <si>
    <t>罗花妹</t>
  </si>
  <si>
    <t>杨建</t>
  </si>
  <si>
    <t>吴应菊</t>
  </si>
  <si>
    <t>潘婷婷</t>
  </si>
  <si>
    <t>韦小岩</t>
  </si>
  <si>
    <t>韦花妹</t>
  </si>
  <si>
    <t>伍子胜</t>
  </si>
  <si>
    <t>王琼</t>
  </si>
  <si>
    <t>王小友</t>
  </si>
  <si>
    <t>韦明康</t>
  </si>
  <si>
    <t>常先彩</t>
  </si>
  <si>
    <t>杨小学</t>
  </si>
  <si>
    <t>狄小琼</t>
  </si>
  <si>
    <t>杨屯妹</t>
  </si>
  <si>
    <t>谢发秀</t>
  </si>
  <si>
    <t>班显祥</t>
  </si>
  <si>
    <t>张云兰</t>
  </si>
  <si>
    <t>郭顺方</t>
  </si>
  <si>
    <t>黄良妹</t>
  </si>
  <si>
    <t>雷先琼</t>
  </si>
  <si>
    <t>周荣东</t>
  </si>
  <si>
    <t>王松</t>
  </si>
  <si>
    <t>梁金才</t>
  </si>
  <si>
    <t>徐申江</t>
  </si>
  <si>
    <t>刘小平</t>
  </si>
  <si>
    <t>杨小连</t>
  </si>
  <si>
    <t>熊登忠</t>
  </si>
  <si>
    <t>杨祯平</t>
  </si>
  <si>
    <t>王应熙</t>
  </si>
  <si>
    <t>韦贵英</t>
  </si>
  <si>
    <t>王沛富</t>
  </si>
  <si>
    <t>伍保林</t>
  </si>
  <si>
    <t>王艺学</t>
  </si>
  <si>
    <t>黄友刚</t>
  </si>
  <si>
    <t>张长英</t>
  </si>
  <si>
    <t>王星棚</t>
  </si>
  <si>
    <t>杨莲妹</t>
  </si>
  <si>
    <t>岑豪</t>
  </si>
  <si>
    <t>韦春秀</t>
  </si>
  <si>
    <t>王小哥</t>
  </si>
  <si>
    <t>岑德忠</t>
  </si>
  <si>
    <t>代吉发</t>
  </si>
  <si>
    <t>麻长才</t>
  </si>
  <si>
    <t>韦成云</t>
  </si>
  <si>
    <t>吴朝海</t>
  </si>
  <si>
    <t>马兴辉</t>
  </si>
  <si>
    <t>田小连</t>
  </si>
  <si>
    <t>罗小贵</t>
  </si>
  <si>
    <t>王建平</t>
  </si>
  <si>
    <t>黄明学</t>
  </si>
  <si>
    <t>马伦妹</t>
  </si>
  <si>
    <t>金云财</t>
  </si>
  <si>
    <t>黄多勇</t>
  </si>
  <si>
    <t>韦德良</t>
  </si>
  <si>
    <t>罗国响</t>
  </si>
  <si>
    <t>金晓盆</t>
  </si>
  <si>
    <t>伍央妹</t>
  </si>
  <si>
    <t>王帮琼</t>
  </si>
  <si>
    <t>陆兴坤</t>
  </si>
  <si>
    <t>郑学虎</t>
  </si>
  <si>
    <t>梁绕妹</t>
  </si>
  <si>
    <t>沙龙</t>
  </si>
  <si>
    <t>熊兴全</t>
  </si>
  <si>
    <t>刘应福</t>
  </si>
  <si>
    <t>罗忠琴</t>
  </si>
  <si>
    <t>陆应辉</t>
  </si>
  <si>
    <t>梁云忠</t>
  </si>
  <si>
    <t>戚益志</t>
  </si>
  <si>
    <t>杨通荣</t>
  </si>
  <si>
    <t>何天军</t>
  </si>
  <si>
    <t>熊国珍</t>
  </si>
  <si>
    <t>韦仕笔</t>
  </si>
  <si>
    <t>黄海</t>
  </si>
  <si>
    <t>姚华云</t>
  </si>
  <si>
    <t>唐仲举</t>
  </si>
  <si>
    <t>杨金妹</t>
  </si>
  <si>
    <t>韦小进</t>
  </si>
  <si>
    <t>岑小英</t>
  </si>
  <si>
    <t>杨小谷</t>
  </si>
  <si>
    <t>梁小华</t>
  </si>
  <si>
    <t>韦洪勇</t>
  </si>
  <si>
    <t>王邦平</t>
  </si>
  <si>
    <t>李明艳</t>
  </si>
  <si>
    <t>郭顺周</t>
  </si>
  <si>
    <t>韦发明</t>
  </si>
  <si>
    <t>黄金贵</t>
  </si>
  <si>
    <t>韦国荣</t>
  </si>
  <si>
    <t>韦小国</t>
  </si>
  <si>
    <t>徐正荣</t>
  </si>
  <si>
    <t>班荣伦</t>
  </si>
  <si>
    <t>郭顺忠</t>
  </si>
  <si>
    <t>韦明荣</t>
  </si>
  <si>
    <t>彭小书</t>
  </si>
  <si>
    <t>周进云</t>
  </si>
  <si>
    <t>姜六斤</t>
  </si>
  <si>
    <t>曾小敏</t>
  </si>
  <si>
    <t>唐岭岭</t>
  </si>
  <si>
    <t>陆英妹</t>
  </si>
  <si>
    <t>井兴华</t>
  </si>
  <si>
    <t>杨光书</t>
  </si>
  <si>
    <t>田维兴</t>
  </si>
  <si>
    <t>舒维明</t>
  </si>
  <si>
    <t>韦小莲</t>
  </si>
  <si>
    <t>陈小万</t>
  </si>
  <si>
    <t>张瑞忠</t>
  </si>
  <si>
    <t>杨德学</t>
  </si>
  <si>
    <t>杨福芝</t>
  </si>
  <si>
    <t>段朝勇</t>
  </si>
  <si>
    <t>黄有云</t>
  </si>
  <si>
    <t>王长华</t>
  </si>
  <si>
    <t>齐贵胜</t>
  </si>
  <si>
    <t>吴盼盼</t>
  </si>
  <si>
    <t>罗小芬</t>
  </si>
  <si>
    <t>狄小光</t>
  </si>
  <si>
    <t>王小学</t>
  </si>
  <si>
    <t>贺茂兰</t>
  </si>
  <si>
    <t>李德先</t>
  </si>
  <si>
    <t>罗正刚</t>
  </si>
  <si>
    <t>杨光辉</t>
  </si>
  <si>
    <t>龙明顺</t>
  </si>
  <si>
    <t>王文和</t>
  </si>
  <si>
    <t>杨玉威</t>
  </si>
  <si>
    <t>腾国友</t>
  </si>
  <si>
    <t>杜忠贵</t>
  </si>
  <si>
    <t>唐福交</t>
  </si>
  <si>
    <t>唐国建</t>
  </si>
  <si>
    <t>韦昌国</t>
  </si>
  <si>
    <t>陆小认</t>
  </si>
  <si>
    <t>郑显成</t>
  </si>
  <si>
    <t>李子英</t>
  </si>
  <si>
    <t>姚贵林</t>
  </si>
  <si>
    <t>邱忠贤</t>
  </si>
  <si>
    <t>郑庆武</t>
  </si>
  <si>
    <t>张小勇</t>
  </si>
  <si>
    <t>龙胜洋</t>
  </si>
  <si>
    <t>韦明伦</t>
  </si>
  <si>
    <t>陈小浪</t>
  </si>
  <si>
    <t>刘小邱</t>
  </si>
  <si>
    <t>罗金益</t>
  </si>
  <si>
    <t>杨凤光</t>
  </si>
  <si>
    <t>史明颖</t>
  </si>
  <si>
    <t>王国刚</t>
  </si>
  <si>
    <t>杨昌明</t>
  </si>
  <si>
    <t>伍仲平</t>
  </si>
  <si>
    <t>徐定光</t>
  </si>
  <si>
    <t>姚华志</t>
  </si>
  <si>
    <t>费照祥</t>
  </si>
  <si>
    <t>韦香妹</t>
  </si>
  <si>
    <t>雷友秀</t>
  </si>
  <si>
    <t>于先珍</t>
  </si>
  <si>
    <t>伍小胖</t>
  </si>
  <si>
    <t>汪发林</t>
  </si>
  <si>
    <t>陆桃花</t>
  </si>
  <si>
    <t>罗文志</t>
  </si>
  <si>
    <t>张老珍</t>
  </si>
  <si>
    <t>陈院刚</t>
  </si>
  <si>
    <t>杨龙生</t>
  </si>
  <si>
    <t>杨小卯</t>
  </si>
  <si>
    <t>陆兴刚</t>
  </si>
  <si>
    <t>胡仕坤</t>
  </si>
  <si>
    <t>罗文书</t>
  </si>
  <si>
    <t>马秋发</t>
  </si>
  <si>
    <t>张贵忠</t>
  </si>
  <si>
    <t>刘祖芬</t>
  </si>
  <si>
    <t>李小才</t>
  </si>
  <si>
    <t>黄木生</t>
  </si>
  <si>
    <t>周治国</t>
  </si>
  <si>
    <t>刘德付</t>
  </si>
  <si>
    <t>杨光刚</t>
  </si>
  <si>
    <t>韦仕江</t>
  </si>
  <si>
    <t>岑刚</t>
  </si>
  <si>
    <t>刘超</t>
  </si>
  <si>
    <t>黄友荣</t>
  </si>
  <si>
    <t>杨胜林</t>
  </si>
  <si>
    <t>狄来娣</t>
  </si>
  <si>
    <t>罗武</t>
  </si>
  <si>
    <t>伍朝珍</t>
  </si>
  <si>
    <t>梁小全</t>
  </si>
  <si>
    <t>梁小真</t>
  </si>
  <si>
    <t>李显云</t>
  </si>
  <si>
    <t>韦吉兵</t>
  </si>
  <si>
    <t>韦定妹</t>
  </si>
  <si>
    <t>张小国</t>
  </si>
  <si>
    <t>秦腊银</t>
  </si>
  <si>
    <t>梁忠学</t>
  </si>
  <si>
    <t>韦二妹</t>
  </si>
  <si>
    <t>韦小华</t>
  </si>
  <si>
    <t>韦天学</t>
  </si>
  <si>
    <t>谢小见</t>
  </si>
  <si>
    <t>黄广州</t>
  </si>
  <si>
    <t>吴海</t>
  </si>
  <si>
    <t>罗小贤</t>
  </si>
  <si>
    <t>陈兴芬</t>
  </si>
  <si>
    <t>梁神保</t>
  </si>
  <si>
    <t>何组敏</t>
  </si>
  <si>
    <t>顾作明</t>
  </si>
  <si>
    <t>伍乐妹</t>
  </si>
  <si>
    <t>王兴福</t>
  </si>
  <si>
    <t>毛佳宇</t>
  </si>
  <si>
    <t>刘少全</t>
  </si>
  <si>
    <t>陈小快</t>
  </si>
  <si>
    <t>杨秀才</t>
  </si>
  <si>
    <t>李必香</t>
  </si>
  <si>
    <t>杨昌英</t>
  </si>
  <si>
    <t>蒯小秧</t>
  </si>
  <si>
    <t>李德芬</t>
  </si>
  <si>
    <t>姚长林</t>
  </si>
  <si>
    <t>覃林方</t>
  </si>
  <si>
    <t>蔡兴志</t>
  </si>
  <si>
    <t>韦夏连</t>
  </si>
  <si>
    <t>夏仕兵</t>
  </si>
  <si>
    <t>杨启顺</t>
  </si>
  <si>
    <t>唐光富</t>
  </si>
  <si>
    <t>田小羊</t>
  </si>
  <si>
    <t>江鑫</t>
  </si>
  <si>
    <t>韦小苏</t>
  </si>
  <si>
    <t>唐小权</t>
  </si>
  <si>
    <t>黄德刚</t>
  </si>
  <si>
    <t>陈兴贵</t>
  </si>
  <si>
    <t>杨小周</t>
  </si>
  <si>
    <t>梁丹</t>
  </si>
  <si>
    <t>陈祖方</t>
  </si>
  <si>
    <t>周胜艳</t>
  </si>
  <si>
    <t>周冬银</t>
  </si>
  <si>
    <t>韦天生</t>
  </si>
  <si>
    <t>杨顺福</t>
  </si>
  <si>
    <t>杨昌权</t>
  </si>
  <si>
    <t>陈信</t>
  </si>
  <si>
    <t>梁小筷</t>
  </si>
  <si>
    <t>谢湖南</t>
  </si>
  <si>
    <t>黄延教</t>
  </si>
  <si>
    <t>黄菊妹</t>
  </si>
  <si>
    <t>韦连达</t>
  </si>
  <si>
    <t>哈花妹</t>
  </si>
  <si>
    <t>龙广</t>
  </si>
  <si>
    <t>黄明文</t>
  </si>
  <si>
    <t>王觉飞</t>
  </si>
  <si>
    <t>郭顺岭</t>
  </si>
  <si>
    <t>王海波</t>
  </si>
  <si>
    <t>龙平珍</t>
  </si>
  <si>
    <t>尤来元</t>
  </si>
  <si>
    <t>杨龄贵</t>
  </si>
  <si>
    <t>何新光</t>
  </si>
  <si>
    <t>谢春秀</t>
  </si>
  <si>
    <t>杨志英</t>
  </si>
  <si>
    <t>何小花</t>
  </si>
  <si>
    <t>向仕荣</t>
  </si>
  <si>
    <t>韦小红</t>
  </si>
  <si>
    <t>姚磊磊</t>
  </si>
  <si>
    <t>姚老伦</t>
  </si>
  <si>
    <t>班正领</t>
  </si>
  <si>
    <t>唐光祯</t>
  </si>
  <si>
    <t>王胜元</t>
  </si>
  <si>
    <t>韦光权</t>
  </si>
  <si>
    <t>向廷伦</t>
  </si>
  <si>
    <t>王国进</t>
  </si>
  <si>
    <t>罗占发</t>
  </si>
  <si>
    <t>田锦云</t>
  </si>
  <si>
    <t>张冬友</t>
  </si>
  <si>
    <t>杨云富</t>
  </si>
  <si>
    <t>马玉林</t>
  </si>
  <si>
    <t>班七妹</t>
  </si>
  <si>
    <t>徐昌勇</t>
  </si>
  <si>
    <t>何芳</t>
  </si>
  <si>
    <t>卢忠秋</t>
  </si>
  <si>
    <t>张小梦</t>
  </si>
  <si>
    <t>罗发秀</t>
  </si>
  <si>
    <t>韦朝亮</t>
  </si>
  <si>
    <t>王国芝</t>
  </si>
  <si>
    <t>韦四妹</t>
  </si>
  <si>
    <t>宗地镇</t>
  </si>
  <si>
    <t>李红艳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</si>
</sst>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7665;&#25919;&#34920;&#26684;\&#20302;&#20445;&#21644;&#29305;&#22256;\&#65288;&#26684;&#20984;&#27827;&#38215;&#65289;2025&#24180;4&#26376;&#20892;&#20302;&#12289;&#22478;&#20302;&#12289;&#29305;&#22256;&#33457;&#21517;&#20876;2025.04.09\&#65288;&#26684;&#20984;&#27827;&#38215;&#65289;2025&#24180;4&#26376;&#22478;&#2030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乡低保花名册"/>
    </sheetNames>
    <sheetDataSet>
      <sheetData sheetId="0">
        <row r="3">
          <cell r="G3" t="str">
            <v>身份证号码</v>
          </cell>
          <cell r="H3" t="str">
            <v>保障人口</v>
          </cell>
        </row>
        <row r="3">
          <cell r="N3" t="str">
            <v>总额</v>
          </cell>
        </row>
        <row r="4">
          <cell r="G4" t="str">
            <v>522530195207192129</v>
          </cell>
          <cell r="H4">
            <v>2</v>
          </cell>
        </row>
        <row r="4">
          <cell r="N4">
            <v>726</v>
          </cell>
        </row>
        <row r="5">
          <cell r="G5" t="str">
            <v>520425201402082128</v>
          </cell>
          <cell r="H5">
            <v>2</v>
          </cell>
        </row>
        <row r="6">
          <cell r="G6" t="str">
            <v>522530194310172121</v>
          </cell>
          <cell r="H6">
            <v>1</v>
          </cell>
        </row>
        <row r="6">
          <cell r="N6">
            <v>360</v>
          </cell>
        </row>
        <row r="7">
          <cell r="G7" t="str">
            <v>522530196706072134</v>
          </cell>
          <cell r="H7">
            <v>3</v>
          </cell>
        </row>
        <row r="7">
          <cell r="N7">
            <v>799</v>
          </cell>
        </row>
        <row r="8">
          <cell r="G8" t="str">
            <v>522530197006192121</v>
          </cell>
          <cell r="H8">
            <v>3</v>
          </cell>
        </row>
        <row r="9">
          <cell r="G9" t="str">
            <v>520425201208112119</v>
          </cell>
          <cell r="H9">
            <v>3</v>
          </cell>
        </row>
        <row r="10">
          <cell r="G10" t="str">
            <v>522530196204092127</v>
          </cell>
          <cell r="H10">
            <v>1</v>
          </cell>
        </row>
        <row r="10">
          <cell r="N10">
            <v>437</v>
          </cell>
        </row>
        <row r="11">
          <cell r="G11" t="str">
            <v>522530195501152128</v>
          </cell>
          <cell r="H11">
            <v>1</v>
          </cell>
        </row>
        <row r="11">
          <cell r="N11">
            <v>408</v>
          </cell>
        </row>
        <row r="12">
          <cell r="G12" t="str">
            <v>520425201101010059</v>
          </cell>
          <cell r="H12">
            <v>3</v>
          </cell>
        </row>
        <row r="12">
          <cell r="N12">
            <v>686</v>
          </cell>
        </row>
        <row r="13">
          <cell r="G13" t="str">
            <v>520425201307292119</v>
          </cell>
          <cell r="H13">
            <v>3</v>
          </cell>
        </row>
        <row r="14">
          <cell r="G14" t="str">
            <v>522530199001042123</v>
          </cell>
          <cell r="H14">
            <v>3</v>
          </cell>
        </row>
        <row r="15">
          <cell r="G15" t="str">
            <v>522530195701272116</v>
          </cell>
          <cell r="H15">
            <v>2</v>
          </cell>
        </row>
        <row r="15">
          <cell r="N15">
            <v>526</v>
          </cell>
        </row>
        <row r="16">
          <cell r="G16" t="str">
            <v>522530195710122144</v>
          </cell>
          <cell r="H16">
            <v>2</v>
          </cell>
        </row>
        <row r="17">
          <cell r="G17" t="str">
            <v>522530197311152118</v>
          </cell>
          <cell r="H17">
            <v>2</v>
          </cell>
        </row>
        <row r="17">
          <cell r="N17">
            <v>917</v>
          </cell>
        </row>
        <row r="18">
          <cell r="G18" t="str">
            <v>522530194503082122</v>
          </cell>
          <cell r="H18">
            <v>2</v>
          </cell>
        </row>
        <row r="19">
          <cell r="G19" t="str">
            <v>522530195412172127</v>
          </cell>
          <cell r="H19">
            <v>2</v>
          </cell>
        </row>
        <row r="19">
          <cell r="N19">
            <v>693</v>
          </cell>
        </row>
        <row r="20">
          <cell r="G20" t="str">
            <v>522530197810252113</v>
          </cell>
          <cell r="H20">
            <v>2</v>
          </cell>
        </row>
        <row r="21">
          <cell r="G21" t="str">
            <v>522530198208062135</v>
          </cell>
          <cell r="H21">
            <v>1</v>
          </cell>
        </row>
        <row r="21">
          <cell r="N21">
            <v>276</v>
          </cell>
        </row>
        <row r="22">
          <cell r="G22" t="str">
            <v>522530194904202113</v>
          </cell>
          <cell r="H22">
            <v>2</v>
          </cell>
        </row>
        <row r="22">
          <cell r="N22">
            <v>682</v>
          </cell>
        </row>
        <row r="23">
          <cell r="G23" t="str">
            <v>52253019490715214X</v>
          </cell>
          <cell r="H23">
            <v>2</v>
          </cell>
        </row>
        <row r="24">
          <cell r="G24" t="str">
            <v>522530197703122161</v>
          </cell>
          <cell r="H24">
            <v>2</v>
          </cell>
        </row>
        <row r="24">
          <cell r="N24">
            <v>513</v>
          </cell>
        </row>
        <row r="25">
          <cell r="G25" t="str">
            <v>520425201611012118</v>
          </cell>
          <cell r="H25">
            <v>2</v>
          </cell>
        </row>
        <row r="26">
          <cell r="G26" t="str">
            <v>522530195702282113</v>
          </cell>
          <cell r="H26">
            <v>2</v>
          </cell>
        </row>
        <row r="26">
          <cell r="N26">
            <v>616</v>
          </cell>
        </row>
        <row r="27">
          <cell r="G27" t="str">
            <v>522530195810152121</v>
          </cell>
          <cell r="H27">
            <v>2</v>
          </cell>
        </row>
        <row r="28">
          <cell r="G28" t="str">
            <v>520425200808180022</v>
          </cell>
          <cell r="H28">
            <v>1</v>
          </cell>
        </row>
        <row r="28">
          <cell r="N28">
            <v>607</v>
          </cell>
        </row>
        <row r="29">
          <cell r="G29" t="str">
            <v>522530194702252112</v>
          </cell>
          <cell r="H29">
            <v>2</v>
          </cell>
        </row>
        <row r="29">
          <cell r="N29">
            <v>716</v>
          </cell>
        </row>
        <row r="30">
          <cell r="G30" t="str">
            <v>522530194709252123</v>
          </cell>
          <cell r="H30">
            <v>2</v>
          </cell>
        </row>
        <row r="31">
          <cell r="G31" t="str">
            <v>522530194607202125</v>
          </cell>
          <cell r="H31">
            <v>2</v>
          </cell>
        </row>
        <row r="31">
          <cell r="N31">
            <v>744</v>
          </cell>
        </row>
        <row r="32">
          <cell r="G32" t="str">
            <v>520425201102050108</v>
          </cell>
          <cell r="H32">
            <v>2</v>
          </cell>
        </row>
        <row r="33">
          <cell r="G33" t="str">
            <v>522530195803022118</v>
          </cell>
          <cell r="H33">
            <v>3</v>
          </cell>
        </row>
        <row r="33">
          <cell r="N33">
            <v>1122</v>
          </cell>
        </row>
        <row r="34">
          <cell r="G34" t="str">
            <v>522530195703032124</v>
          </cell>
          <cell r="H34">
            <v>3</v>
          </cell>
        </row>
        <row r="35">
          <cell r="G35" t="str">
            <v>520425201511292124</v>
          </cell>
          <cell r="H35">
            <v>3</v>
          </cell>
        </row>
        <row r="36">
          <cell r="G36" t="str">
            <v>522530194607202117</v>
          </cell>
          <cell r="H36">
            <v>2</v>
          </cell>
        </row>
        <row r="36">
          <cell r="N36">
            <v>1020</v>
          </cell>
        </row>
        <row r="37">
          <cell r="G37" t="str">
            <v>52253019460615212X</v>
          </cell>
          <cell r="H37">
            <v>2</v>
          </cell>
        </row>
        <row r="38">
          <cell r="G38" t="str">
            <v>522530194605302114</v>
          </cell>
          <cell r="H38">
            <v>2</v>
          </cell>
        </row>
        <row r="38">
          <cell r="N38">
            <v>1120</v>
          </cell>
        </row>
        <row r="39">
          <cell r="G39" t="str">
            <v>522530197310042128</v>
          </cell>
          <cell r="H39">
            <v>2</v>
          </cell>
        </row>
        <row r="40">
          <cell r="G40" t="str">
            <v>522530194511212134</v>
          </cell>
          <cell r="H40">
            <v>2</v>
          </cell>
        </row>
        <row r="40">
          <cell r="N40">
            <v>716</v>
          </cell>
        </row>
        <row r="41">
          <cell r="G41" t="str">
            <v>522530195401252121</v>
          </cell>
          <cell r="H41">
            <v>2</v>
          </cell>
        </row>
        <row r="42">
          <cell r="G42" t="str">
            <v>522530195212182128</v>
          </cell>
          <cell r="H42">
            <v>2</v>
          </cell>
        </row>
        <row r="42">
          <cell r="N42">
            <v>696</v>
          </cell>
        </row>
        <row r="43">
          <cell r="G43" t="str">
            <v>520425201206172134</v>
          </cell>
          <cell r="H43">
            <v>2</v>
          </cell>
        </row>
        <row r="44">
          <cell r="G44" t="str">
            <v>520425201909042117</v>
          </cell>
          <cell r="H44">
            <v>1</v>
          </cell>
        </row>
        <row r="44">
          <cell r="N44">
            <v>146</v>
          </cell>
        </row>
        <row r="45">
          <cell r="G45" t="str">
            <v>520425201301092116</v>
          </cell>
          <cell r="H45">
            <v>1</v>
          </cell>
        </row>
        <row r="45">
          <cell r="N45">
            <v>308</v>
          </cell>
        </row>
        <row r="46">
          <cell r="G46" t="str">
            <v>52253019860416212X</v>
          </cell>
          <cell r="H46">
            <v>4</v>
          </cell>
        </row>
        <row r="46">
          <cell r="N46">
            <v>1584</v>
          </cell>
        </row>
        <row r="47">
          <cell r="G47" t="str">
            <v>520425201705022114</v>
          </cell>
          <cell r="H47">
            <v>4</v>
          </cell>
        </row>
        <row r="48">
          <cell r="G48" t="str">
            <v>520425201705022130</v>
          </cell>
          <cell r="H48">
            <v>4</v>
          </cell>
        </row>
        <row r="49">
          <cell r="G49" t="str">
            <v>520425201407122117</v>
          </cell>
          <cell r="H49">
            <v>4</v>
          </cell>
        </row>
        <row r="50">
          <cell r="G50" t="str">
            <v>522530195705122115</v>
          </cell>
          <cell r="H50">
            <v>2</v>
          </cell>
        </row>
        <row r="50">
          <cell r="N50">
            <v>814</v>
          </cell>
        </row>
        <row r="51">
          <cell r="G51" t="str">
            <v>522529195504084428</v>
          </cell>
          <cell r="H51">
            <v>2</v>
          </cell>
        </row>
        <row r="52">
          <cell r="G52" t="str">
            <v>522530196811112126</v>
          </cell>
          <cell r="H52">
            <v>6</v>
          </cell>
        </row>
        <row r="52">
          <cell r="N52">
            <v>1849</v>
          </cell>
        </row>
        <row r="53">
          <cell r="G53" t="str">
            <v>520425201503072113</v>
          </cell>
          <cell r="H53">
            <v>6</v>
          </cell>
        </row>
        <row r="54">
          <cell r="G54" t="str">
            <v>520425201810112111</v>
          </cell>
          <cell r="H54">
            <v>6</v>
          </cell>
        </row>
        <row r="55">
          <cell r="G55" t="str">
            <v>520425202211270059</v>
          </cell>
          <cell r="H55">
            <v>6</v>
          </cell>
        </row>
        <row r="56">
          <cell r="G56" t="str">
            <v>520425199810159841</v>
          </cell>
          <cell r="H56">
            <v>6</v>
          </cell>
        </row>
        <row r="57">
          <cell r="G57" t="str">
            <v>520425202312260079</v>
          </cell>
          <cell r="H57">
            <v>6</v>
          </cell>
        </row>
        <row r="58">
          <cell r="G58" t="str">
            <v>522530195802152113</v>
          </cell>
          <cell r="H58">
            <v>1</v>
          </cell>
        </row>
        <row r="58">
          <cell r="N58">
            <v>607</v>
          </cell>
        </row>
        <row r="59">
          <cell r="G59" t="str">
            <v>522530196701152127</v>
          </cell>
          <cell r="H59">
            <v>3</v>
          </cell>
        </row>
        <row r="59">
          <cell r="N59">
            <v>869</v>
          </cell>
        </row>
        <row r="60">
          <cell r="G60" t="str">
            <v>520425201209032137</v>
          </cell>
          <cell r="H60">
            <v>3</v>
          </cell>
        </row>
        <row r="61">
          <cell r="G61" t="str">
            <v>520425201405012125</v>
          </cell>
          <cell r="H61">
            <v>3</v>
          </cell>
        </row>
        <row r="62">
          <cell r="G62" t="str">
            <v>522530196910042119</v>
          </cell>
          <cell r="H62">
            <v>1</v>
          </cell>
        </row>
        <row r="62">
          <cell r="N62">
            <v>268</v>
          </cell>
        </row>
        <row r="63">
          <cell r="G63" t="str">
            <v>522530195501132119</v>
          </cell>
          <cell r="H63">
            <v>2</v>
          </cell>
        </row>
        <row r="63">
          <cell r="N63">
            <v>848</v>
          </cell>
        </row>
        <row r="64">
          <cell r="G64" t="str">
            <v>522530195311062121</v>
          </cell>
          <cell r="H64">
            <v>2</v>
          </cell>
        </row>
        <row r="65">
          <cell r="G65" t="str">
            <v>522530194803112119</v>
          </cell>
          <cell r="H65">
            <v>1</v>
          </cell>
        </row>
        <row r="65">
          <cell r="N65">
            <v>557</v>
          </cell>
        </row>
        <row r="66">
          <cell r="G66" t="str">
            <v>522530196503152126</v>
          </cell>
          <cell r="H66">
            <v>2</v>
          </cell>
        </row>
        <row r="66">
          <cell r="N66">
            <v>1290</v>
          </cell>
        </row>
        <row r="67">
          <cell r="G67" t="str">
            <v>52253019630910215X</v>
          </cell>
          <cell r="H67">
            <v>2</v>
          </cell>
        </row>
        <row r="68">
          <cell r="G68" t="str">
            <v>522530196409012127</v>
          </cell>
          <cell r="H68">
            <v>1</v>
          </cell>
        </row>
        <row r="68">
          <cell r="N68">
            <v>457</v>
          </cell>
        </row>
        <row r="69">
          <cell r="G69" t="str">
            <v>522729196207029823</v>
          </cell>
          <cell r="H69">
            <v>1</v>
          </cell>
        </row>
        <row r="69">
          <cell r="N69">
            <v>533</v>
          </cell>
        </row>
        <row r="70">
          <cell r="G70" t="str">
            <v>522530195306052113</v>
          </cell>
          <cell r="H70">
            <v>1</v>
          </cell>
        </row>
        <row r="70">
          <cell r="N70">
            <v>572</v>
          </cell>
        </row>
        <row r="71">
          <cell r="G71" t="str">
            <v>522530195903152120</v>
          </cell>
          <cell r="H71">
            <v>1</v>
          </cell>
        </row>
        <row r="71">
          <cell r="N71">
            <v>490</v>
          </cell>
        </row>
        <row r="72">
          <cell r="G72" t="str">
            <v>522530195310112123</v>
          </cell>
          <cell r="H72">
            <v>1</v>
          </cell>
        </row>
        <row r="72">
          <cell r="N72">
            <v>507</v>
          </cell>
        </row>
        <row r="73">
          <cell r="G73" t="str">
            <v>522530195810172130</v>
          </cell>
          <cell r="H73">
            <v>1</v>
          </cell>
        </row>
        <row r="73">
          <cell r="N73">
            <v>457</v>
          </cell>
        </row>
        <row r="74">
          <cell r="G74" t="str">
            <v>52253019680301215X</v>
          </cell>
          <cell r="H74">
            <v>6</v>
          </cell>
        </row>
        <row r="74">
          <cell r="N74">
            <v>1778</v>
          </cell>
        </row>
        <row r="75">
          <cell r="G75" t="str">
            <v>520425201703112175</v>
          </cell>
          <cell r="H75">
            <v>6</v>
          </cell>
        </row>
        <row r="76">
          <cell r="G76" t="str">
            <v>520425202003112136</v>
          </cell>
          <cell r="H76">
            <v>6</v>
          </cell>
        </row>
        <row r="77">
          <cell r="G77" t="str">
            <v>522530196805272123</v>
          </cell>
          <cell r="H77">
            <v>6</v>
          </cell>
        </row>
        <row r="78">
          <cell r="G78" t="str">
            <v>52042520180410211X</v>
          </cell>
          <cell r="H78">
            <v>6</v>
          </cell>
        </row>
        <row r="79">
          <cell r="G79" t="str">
            <v>52042520220819004X</v>
          </cell>
          <cell r="H79">
            <v>6</v>
          </cell>
        </row>
        <row r="80">
          <cell r="G80" t="str">
            <v>520425200802120010</v>
          </cell>
          <cell r="H80">
            <v>1</v>
          </cell>
        </row>
        <row r="80">
          <cell r="N80">
            <v>357</v>
          </cell>
        </row>
        <row r="81">
          <cell r="G81" t="str">
            <v>520425201203272148</v>
          </cell>
          <cell r="H81">
            <v>2</v>
          </cell>
        </row>
        <row r="81">
          <cell r="N81">
            <v>738</v>
          </cell>
        </row>
        <row r="82">
          <cell r="G82" t="str">
            <v>520425201407242135</v>
          </cell>
          <cell r="H82">
            <v>2</v>
          </cell>
        </row>
        <row r="83">
          <cell r="G83" t="str">
            <v>522530196310052110</v>
          </cell>
          <cell r="H83">
            <v>1</v>
          </cell>
        </row>
        <row r="83">
          <cell r="N83">
            <v>440</v>
          </cell>
        </row>
        <row r="84">
          <cell r="G84" t="str">
            <v>52253019510703211X</v>
          </cell>
          <cell r="H84">
            <v>1</v>
          </cell>
        </row>
        <row r="84">
          <cell r="N84">
            <v>482</v>
          </cell>
        </row>
        <row r="85">
          <cell r="G85" t="str">
            <v>522530196308152120</v>
          </cell>
          <cell r="H85">
            <v>2</v>
          </cell>
        </row>
        <row r="85">
          <cell r="N85">
            <v>890</v>
          </cell>
        </row>
        <row r="86">
          <cell r="G86" t="str">
            <v>520425200906250039</v>
          </cell>
          <cell r="H86">
            <v>2</v>
          </cell>
        </row>
        <row r="87">
          <cell r="G87" t="str">
            <v>522530196002192111</v>
          </cell>
          <cell r="H87">
            <v>4</v>
          </cell>
        </row>
        <row r="87">
          <cell r="N87">
            <v>1145</v>
          </cell>
        </row>
        <row r="88">
          <cell r="G88" t="str">
            <v>522530195804102128</v>
          </cell>
          <cell r="H88">
            <v>4</v>
          </cell>
        </row>
        <row r="89">
          <cell r="G89" t="str">
            <v>450330201211191329</v>
          </cell>
          <cell r="H89">
            <v>4</v>
          </cell>
        </row>
        <row r="90">
          <cell r="G90" t="str">
            <v>520425201908262118</v>
          </cell>
          <cell r="H90">
            <v>4</v>
          </cell>
        </row>
        <row r="91">
          <cell r="G91" t="str">
            <v>522530194111152128</v>
          </cell>
          <cell r="H91">
            <v>3</v>
          </cell>
        </row>
        <row r="91">
          <cell r="N91">
            <v>1470</v>
          </cell>
        </row>
        <row r="92">
          <cell r="G92" t="str">
            <v>520425201506202155</v>
          </cell>
          <cell r="H92">
            <v>3</v>
          </cell>
        </row>
        <row r="93">
          <cell r="G93" t="str">
            <v>520425201105250252</v>
          </cell>
          <cell r="H93">
            <v>3</v>
          </cell>
        </row>
        <row r="94">
          <cell r="G94" t="str">
            <v>522530196704112120</v>
          </cell>
          <cell r="H94">
            <v>2</v>
          </cell>
        </row>
        <row r="94">
          <cell r="N94">
            <v>923</v>
          </cell>
        </row>
        <row r="95">
          <cell r="G95" t="str">
            <v>522530194211262121</v>
          </cell>
          <cell r="H95">
            <v>2</v>
          </cell>
        </row>
        <row r="96">
          <cell r="G96" t="str">
            <v>520425200411149895</v>
          </cell>
          <cell r="H96">
            <v>4</v>
          </cell>
        </row>
        <row r="96">
          <cell r="N96">
            <v>1385</v>
          </cell>
        </row>
        <row r="97">
          <cell r="G97" t="str">
            <v>52042520060713955X</v>
          </cell>
          <cell r="H97">
            <v>4</v>
          </cell>
        </row>
        <row r="98">
          <cell r="G98" t="str">
            <v>520425200806240095</v>
          </cell>
          <cell r="H98">
            <v>4</v>
          </cell>
        </row>
        <row r="99">
          <cell r="G99" t="str">
            <v>520425201007100082</v>
          </cell>
          <cell r="H99">
            <v>4</v>
          </cell>
        </row>
        <row r="100">
          <cell r="G100" t="str">
            <v>522530197212052170</v>
          </cell>
          <cell r="H100">
            <v>5</v>
          </cell>
        </row>
        <row r="100">
          <cell r="N100">
            <v>1518</v>
          </cell>
        </row>
        <row r="101">
          <cell r="G101" t="str">
            <v>522530197408152165</v>
          </cell>
          <cell r="H101">
            <v>5</v>
          </cell>
        </row>
        <row r="102">
          <cell r="G102" t="str">
            <v>520425200804150205</v>
          </cell>
          <cell r="H102">
            <v>5</v>
          </cell>
        </row>
        <row r="103">
          <cell r="G103" t="str">
            <v>520425201108020161</v>
          </cell>
          <cell r="H103">
            <v>5</v>
          </cell>
        </row>
        <row r="104">
          <cell r="G104" t="str">
            <v>520425201504162129</v>
          </cell>
          <cell r="H104">
            <v>5</v>
          </cell>
        </row>
        <row r="105">
          <cell r="G105" t="str">
            <v>522530197410052155</v>
          </cell>
          <cell r="H105">
            <v>2</v>
          </cell>
        </row>
        <row r="105">
          <cell r="N105">
            <v>660</v>
          </cell>
        </row>
        <row r="106">
          <cell r="G106" t="str">
            <v>522530197509232148</v>
          </cell>
          <cell r="H106">
            <v>2</v>
          </cell>
        </row>
        <row r="107">
          <cell r="G107" t="str">
            <v>522530196505172139</v>
          </cell>
          <cell r="H107">
            <v>4</v>
          </cell>
        </row>
        <row r="107">
          <cell r="N107">
            <v>1345</v>
          </cell>
        </row>
        <row r="108">
          <cell r="G108" t="str">
            <v>520425201503202117</v>
          </cell>
          <cell r="H108">
            <v>4</v>
          </cell>
        </row>
        <row r="109">
          <cell r="G109" t="str">
            <v>520425201702132115</v>
          </cell>
          <cell r="H109">
            <v>4</v>
          </cell>
        </row>
        <row r="110">
          <cell r="G110" t="str">
            <v>520425201210212119</v>
          </cell>
          <cell r="H110">
            <v>4</v>
          </cell>
        </row>
        <row r="111">
          <cell r="G111" t="str">
            <v>522530196103062113</v>
          </cell>
          <cell r="H111">
            <v>11</v>
          </cell>
        </row>
        <row r="111">
          <cell r="N111">
            <v>3485</v>
          </cell>
        </row>
        <row r="112">
          <cell r="G112" t="str">
            <v>522530196303102124</v>
          </cell>
          <cell r="H112">
            <v>11</v>
          </cell>
        </row>
        <row r="113">
          <cell r="G113" t="str">
            <v>520425201101190248</v>
          </cell>
          <cell r="H113">
            <v>11</v>
          </cell>
        </row>
        <row r="114">
          <cell r="G114" t="str">
            <v>520425201408172124</v>
          </cell>
          <cell r="H114">
            <v>11</v>
          </cell>
        </row>
        <row r="115">
          <cell r="G115" t="str">
            <v>520425201707312123</v>
          </cell>
          <cell r="H115">
            <v>11</v>
          </cell>
        </row>
        <row r="116">
          <cell r="G116" t="str">
            <v>520425200712300085</v>
          </cell>
          <cell r="H116">
            <v>11</v>
          </cell>
        </row>
        <row r="117">
          <cell r="G117" t="str">
            <v>520425201605152122</v>
          </cell>
          <cell r="H117">
            <v>11</v>
          </cell>
        </row>
        <row r="118">
          <cell r="G118" t="str">
            <v>520425201003200027</v>
          </cell>
          <cell r="H118">
            <v>11</v>
          </cell>
        </row>
        <row r="119">
          <cell r="G119" t="str">
            <v>52042520190612212X</v>
          </cell>
          <cell r="H119">
            <v>11</v>
          </cell>
        </row>
        <row r="120">
          <cell r="G120" t="str">
            <v>520425202107190198</v>
          </cell>
          <cell r="H120">
            <v>11</v>
          </cell>
        </row>
        <row r="121">
          <cell r="G121" t="str">
            <v>520425201305120102</v>
          </cell>
          <cell r="H121">
            <v>11</v>
          </cell>
        </row>
        <row r="122">
          <cell r="G122" t="str">
            <v>522530195412142112</v>
          </cell>
          <cell r="H122">
            <v>2</v>
          </cell>
        </row>
        <row r="122">
          <cell r="N122">
            <v>872</v>
          </cell>
        </row>
        <row r="123">
          <cell r="G123" t="str">
            <v>522530196109112126</v>
          </cell>
          <cell r="H123">
            <v>2</v>
          </cell>
        </row>
        <row r="124">
          <cell r="G124" t="str">
            <v>520425200810010081</v>
          </cell>
          <cell r="H124">
            <v>2</v>
          </cell>
        </row>
        <row r="124">
          <cell r="N124">
            <v>537</v>
          </cell>
        </row>
        <row r="125">
          <cell r="G125" t="str">
            <v>520425201012250034</v>
          </cell>
          <cell r="H125">
            <v>2</v>
          </cell>
        </row>
        <row r="126">
          <cell r="G126" t="str">
            <v>522530195002152115</v>
          </cell>
          <cell r="H126">
            <v>2</v>
          </cell>
        </row>
        <row r="126">
          <cell r="N126">
            <v>730</v>
          </cell>
        </row>
        <row r="127">
          <cell r="G127" t="str">
            <v>522530195210052127</v>
          </cell>
          <cell r="H127">
            <v>2</v>
          </cell>
        </row>
        <row r="128">
          <cell r="G128" t="str">
            <v>522530195502152111</v>
          </cell>
          <cell r="H128">
            <v>1</v>
          </cell>
        </row>
        <row r="128">
          <cell r="N128">
            <v>440</v>
          </cell>
        </row>
        <row r="129">
          <cell r="G129" t="str">
            <v>522530194410132119</v>
          </cell>
          <cell r="H129">
            <v>4</v>
          </cell>
        </row>
        <row r="129">
          <cell r="N129">
            <v>1177</v>
          </cell>
        </row>
        <row r="130">
          <cell r="G130" t="str">
            <v>522530194702252120</v>
          </cell>
          <cell r="H130">
            <v>4</v>
          </cell>
        </row>
        <row r="131">
          <cell r="G131" t="str">
            <v>520425202008062123</v>
          </cell>
          <cell r="H131">
            <v>4</v>
          </cell>
        </row>
        <row r="132">
          <cell r="G132" t="str">
            <v>520425200711240033</v>
          </cell>
          <cell r="H132">
            <v>4</v>
          </cell>
        </row>
        <row r="133">
          <cell r="G133" t="str">
            <v>522530198104032521</v>
          </cell>
          <cell r="H133">
            <v>5</v>
          </cell>
        </row>
        <row r="133">
          <cell r="N133">
            <v>1610</v>
          </cell>
        </row>
        <row r="134">
          <cell r="G134" t="str">
            <v>522530194206202167</v>
          </cell>
          <cell r="H134">
            <v>5</v>
          </cell>
        </row>
        <row r="135">
          <cell r="G135" t="str">
            <v>520425201206262121</v>
          </cell>
          <cell r="H135">
            <v>5</v>
          </cell>
        </row>
        <row r="136">
          <cell r="G136" t="str">
            <v>520425200710210246</v>
          </cell>
          <cell r="H136">
            <v>5</v>
          </cell>
        </row>
        <row r="137">
          <cell r="G137" t="str">
            <v>520425201307082111</v>
          </cell>
          <cell r="H137">
            <v>5</v>
          </cell>
        </row>
        <row r="138">
          <cell r="G138" t="str">
            <v>522530194702282119</v>
          </cell>
          <cell r="H138">
            <v>2</v>
          </cell>
        </row>
        <row r="138">
          <cell r="N138">
            <v>814</v>
          </cell>
        </row>
        <row r="139">
          <cell r="G139" t="str">
            <v>522530195007132148</v>
          </cell>
          <cell r="H139">
            <v>2</v>
          </cell>
        </row>
        <row r="140">
          <cell r="G140" t="str">
            <v>520425201510162125</v>
          </cell>
          <cell r="H140">
            <v>3</v>
          </cell>
        </row>
        <row r="140">
          <cell r="N140">
            <v>770</v>
          </cell>
        </row>
        <row r="141">
          <cell r="G141" t="str">
            <v>520425201805272110</v>
          </cell>
          <cell r="H141">
            <v>3</v>
          </cell>
        </row>
        <row r="142">
          <cell r="G142" t="str">
            <v>520425201610152119</v>
          </cell>
          <cell r="H142">
            <v>3</v>
          </cell>
        </row>
        <row r="143">
          <cell r="G143" t="str">
            <v>522530196205162115</v>
          </cell>
          <cell r="H143">
            <v>4</v>
          </cell>
        </row>
        <row r="143">
          <cell r="N143">
            <v>1517</v>
          </cell>
        </row>
        <row r="144">
          <cell r="G144" t="str">
            <v>522530196207192123</v>
          </cell>
          <cell r="H144">
            <v>4</v>
          </cell>
        </row>
        <row r="145">
          <cell r="G145" t="str">
            <v>520425202203060019</v>
          </cell>
          <cell r="H145">
            <v>4</v>
          </cell>
        </row>
        <row r="146">
          <cell r="G146" t="str">
            <v>52042520170730211X</v>
          </cell>
          <cell r="H146">
            <v>4</v>
          </cell>
        </row>
        <row r="147">
          <cell r="G147" t="str">
            <v>522530195412262130</v>
          </cell>
          <cell r="H147">
            <v>5</v>
          </cell>
        </row>
        <row r="147">
          <cell r="N147">
            <v>1498</v>
          </cell>
        </row>
        <row r="148">
          <cell r="G148" t="str">
            <v>522530195205032148</v>
          </cell>
          <cell r="H148">
            <v>5</v>
          </cell>
        </row>
        <row r="149">
          <cell r="G149" t="str">
            <v>52042520220109002X</v>
          </cell>
          <cell r="H149">
            <v>5</v>
          </cell>
        </row>
        <row r="150">
          <cell r="G150" t="str">
            <v>520425201101190205</v>
          </cell>
          <cell r="H150">
            <v>5</v>
          </cell>
        </row>
        <row r="151">
          <cell r="G151" t="str">
            <v>52042520180912211X</v>
          </cell>
          <cell r="H151">
            <v>5</v>
          </cell>
        </row>
        <row r="152">
          <cell r="G152" t="str">
            <v>520425197706149820</v>
          </cell>
          <cell r="H152">
            <v>3</v>
          </cell>
        </row>
        <row r="152">
          <cell r="N152">
            <v>860</v>
          </cell>
        </row>
        <row r="153">
          <cell r="G153" t="str">
            <v>520425200810150164</v>
          </cell>
          <cell r="H153">
            <v>3</v>
          </cell>
        </row>
        <row r="154">
          <cell r="G154" t="str">
            <v>520425201310232133</v>
          </cell>
          <cell r="H154">
            <v>3</v>
          </cell>
        </row>
        <row r="155">
          <cell r="G155" t="str">
            <v>520425201402022125</v>
          </cell>
          <cell r="H155">
            <v>4</v>
          </cell>
        </row>
        <row r="155">
          <cell r="N155">
            <v>1077</v>
          </cell>
        </row>
        <row r="156">
          <cell r="G156" t="str">
            <v>520425201509202126</v>
          </cell>
          <cell r="H156">
            <v>4</v>
          </cell>
        </row>
        <row r="157">
          <cell r="G157" t="str">
            <v>520425202208210127</v>
          </cell>
          <cell r="H157">
            <v>4</v>
          </cell>
        </row>
        <row r="158">
          <cell r="G158" t="str">
            <v>520425201704092145</v>
          </cell>
          <cell r="H158">
            <v>4</v>
          </cell>
        </row>
        <row r="159">
          <cell r="G159" t="str">
            <v>530324199101012126</v>
          </cell>
          <cell r="H159">
            <v>4</v>
          </cell>
        </row>
        <row r="159">
          <cell r="N159">
            <v>1557</v>
          </cell>
        </row>
        <row r="160">
          <cell r="G160" t="str">
            <v>520425201205062128</v>
          </cell>
          <cell r="H160">
            <v>4</v>
          </cell>
        </row>
        <row r="161">
          <cell r="G161" t="str">
            <v>520425201406192113</v>
          </cell>
          <cell r="H161">
            <v>4</v>
          </cell>
        </row>
        <row r="162">
          <cell r="G162" t="str">
            <v>520425201004090122</v>
          </cell>
          <cell r="H162">
            <v>4</v>
          </cell>
        </row>
        <row r="163">
          <cell r="G163" t="str">
            <v>522530196401102128</v>
          </cell>
          <cell r="H163">
            <v>6</v>
          </cell>
        </row>
        <row r="163">
          <cell r="N163">
            <v>1660</v>
          </cell>
        </row>
        <row r="164">
          <cell r="G164" t="str">
            <v>45060319890820302X</v>
          </cell>
          <cell r="H164">
            <v>6</v>
          </cell>
        </row>
        <row r="165">
          <cell r="G165" t="str">
            <v>520425201711102137</v>
          </cell>
          <cell r="H165">
            <v>6</v>
          </cell>
        </row>
        <row r="166">
          <cell r="G166" t="str">
            <v>450603200908313026</v>
          </cell>
          <cell r="H166">
            <v>6</v>
          </cell>
        </row>
        <row r="167">
          <cell r="G167" t="str">
            <v>450603201208043023</v>
          </cell>
          <cell r="H167">
            <v>6</v>
          </cell>
        </row>
        <row r="168">
          <cell r="G168" t="str">
            <v>520425202303080041</v>
          </cell>
          <cell r="H168">
            <v>6</v>
          </cell>
        </row>
        <row r="169">
          <cell r="G169" t="str">
            <v>520425200912260161</v>
          </cell>
          <cell r="H169">
            <v>3</v>
          </cell>
        </row>
        <row r="169">
          <cell r="N169">
            <v>785</v>
          </cell>
        </row>
        <row r="170">
          <cell r="G170" t="str">
            <v>520425200811230203</v>
          </cell>
          <cell r="H170">
            <v>3</v>
          </cell>
        </row>
        <row r="171">
          <cell r="G171" t="str">
            <v>520425201208312137</v>
          </cell>
          <cell r="H171">
            <v>3</v>
          </cell>
        </row>
        <row r="172">
          <cell r="G172" t="str">
            <v>522530200211032121</v>
          </cell>
          <cell r="H172">
            <v>4</v>
          </cell>
        </row>
        <row r="172">
          <cell r="N172">
            <v>2828</v>
          </cell>
        </row>
        <row r="173">
          <cell r="G173" t="str">
            <v>520425200907100032</v>
          </cell>
          <cell r="H173">
            <v>4</v>
          </cell>
        </row>
        <row r="174">
          <cell r="G174" t="str">
            <v>520425200306260065</v>
          </cell>
          <cell r="H174">
            <v>4</v>
          </cell>
        </row>
        <row r="175">
          <cell r="G175" t="str">
            <v>520425200603250103</v>
          </cell>
          <cell r="H175">
            <v>4</v>
          </cell>
        </row>
        <row r="176">
          <cell r="G176" t="str">
            <v>52042520120905212X</v>
          </cell>
          <cell r="H176">
            <v>2</v>
          </cell>
        </row>
        <row r="176">
          <cell r="N176">
            <v>794</v>
          </cell>
        </row>
        <row r="177">
          <cell r="G177" t="str">
            <v>520425201209052111</v>
          </cell>
          <cell r="H177">
            <v>2</v>
          </cell>
        </row>
        <row r="178">
          <cell r="G178" t="str">
            <v>522530196105162126</v>
          </cell>
          <cell r="H178">
            <v>1</v>
          </cell>
        </row>
        <row r="178">
          <cell r="N178">
            <v>507</v>
          </cell>
        </row>
        <row r="179">
          <cell r="G179" t="str">
            <v>522530199110102156</v>
          </cell>
          <cell r="H179">
            <v>3</v>
          </cell>
        </row>
        <row r="179">
          <cell r="N179">
            <v>2171</v>
          </cell>
        </row>
        <row r="180">
          <cell r="G180" t="str">
            <v>522530194104122123</v>
          </cell>
          <cell r="H180">
            <v>3</v>
          </cell>
        </row>
        <row r="181">
          <cell r="G181" t="str">
            <v>520425201410142119</v>
          </cell>
          <cell r="H181">
            <v>3</v>
          </cell>
        </row>
        <row r="182">
          <cell r="G182" t="str">
            <v>52253019901015002X</v>
          </cell>
          <cell r="H182">
            <v>5</v>
          </cell>
        </row>
        <row r="182">
          <cell r="N182">
            <v>1108</v>
          </cell>
        </row>
        <row r="183">
          <cell r="G183" t="str">
            <v>520425201905282121</v>
          </cell>
          <cell r="H183">
            <v>5</v>
          </cell>
        </row>
        <row r="184">
          <cell r="G184" t="str">
            <v>520425200804160120</v>
          </cell>
          <cell r="H184">
            <v>5</v>
          </cell>
        </row>
        <row r="185">
          <cell r="G185" t="str">
            <v>52253019650108211X</v>
          </cell>
          <cell r="H185">
            <v>5</v>
          </cell>
        </row>
        <row r="186">
          <cell r="G186" t="str">
            <v>52042520210330213X</v>
          </cell>
          <cell r="H186">
            <v>5</v>
          </cell>
        </row>
        <row r="187">
          <cell r="G187" t="str">
            <v>522530198611212527</v>
          </cell>
          <cell r="H187">
            <v>4</v>
          </cell>
        </row>
        <row r="187">
          <cell r="N187">
            <v>1077</v>
          </cell>
        </row>
        <row r="188">
          <cell r="G188" t="str">
            <v>520425201306172123</v>
          </cell>
          <cell r="H188">
            <v>4</v>
          </cell>
        </row>
        <row r="189">
          <cell r="G189" t="str">
            <v>520425201702242111</v>
          </cell>
          <cell r="H189">
            <v>4</v>
          </cell>
        </row>
        <row r="190">
          <cell r="G190" t="str">
            <v>52042520090608013X</v>
          </cell>
          <cell r="H190">
            <v>4</v>
          </cell>
        </row>
        <row r="191">
          <cell r="G191" t="str">
            <v>522530194804202116</v>
          </cell>
          <cell r="H191">
            <v>1</v>
          </cell>
        </row>
        <row r="191">
          <cell r="N191">
            <v>457</v>
          </cell>
        </row>
        <row r="192">
          <cell r="G192" t="str">
            <v>522530197708052115</v>
          </cell>
          <cell r="H192">
            <v>3</v>
          </cell>
        </row>
        <row r="192">
          <cell r="N192">
            <v>1178</v>
          </cell>
        </row>
        <row r="193">
          <cell r="G193" t="str">
            <v>52253019530325211X</v>
          </cell>
          <cell r="H193">
            <v>3</v>
          </cell>
        </row>
        <row r="194">
          <cell r="G194" t="str">
            <v>522530195308132141</v>
          </cell>
          <cell r="H194">
            <v>3</v>
          </cell>
        </row>
        <row r="195">
          <cell r="G195" t="str">
            <v>522530196607252113</v>
          </cell>
          <cell r="H195">
            <v>2</v>
          </cell>
        </row>
        <row r="195">
          <cell r="N195">
            <v>905</v>
          </cell>
        </row>
        <row r="196">
          <cell r="G196" t="str">
            <v>522530196801062129</v>
          </cell>
          <cell r="H196">
            <v>2</v>
          </cell>
        </row>
        <row r="197">
          <cell r="G197" t="str">
            <v>520425201007270030</v>
          </cell>
          <cell r="H197">
            <v>1</v>
          </cell>
        </row>
        <row r="197">
          <cell r="N197">
            <v>461</v>
          </cell>
        </row>
        <row r="198">
          <cell r="G198" t="str">
            <v>522530197606152131</v>
          </cell>
          <cell r="H198">
            <v>9</v>
          </cell>
        </row>
        <row r="198">
          <cell r="N198">
            <v>2924</v>
          </cell>
        </row>
        <row r="199">
          <cell r="G199" t="str">
            <v>522530199210022145</v>
          </cell>
          <cell r="H199">
            <v>9</v>
          </cell>
        </row>
        <row r="200">
          <cell r="G200" t="str">
            <v>520425201110222117</v>
          </cell>
          <cell r="H200">
            <v>9</v>
          </cell>
        </row>
        <row r="201">
          <cell r="G201" t="str">
            <v>520425201211242117</v>
          </cell>
          <cell r="H201">
            <v>9</v>
          </cell>
        </row>
        <row r="202">
          <cell r="G202" t="str">
            <v>520425201609092139</v>
          </cell>
          <cell r="H202">
            <v>9</v>
          </cell>
        </row>
        <row r="203">
          <cell r="G203" t="str">
            <v>52042520131206214X</v>
          </cell>
          <cell r="H203">
            <v>9</v>
          </cell>
        </row>
        <row r="204">
          <cell r="G204" t="str">
            <v>52042520200403212X</v>
          </cell>
          <cell r="H204">
            <v>9</v>
          </cell>
        </row>
        <row r="205">
          <cell r="G205" t="str">
            <v>522530194502152125</v>
          </cell>
          <cell r="H205">
            <v>9</v>
          </cell>
        </row>
        <row r="206">
          <cell r="G206" t="str">
            <v>520425202103222113</v>
          </cell>
          <cell r="H206">
            <v>9</v>
          </cell>
        </row>
        <row r="207">
          <cell r="G207" t="str">
            <v>522530194208152140</v>
          </cell>
          <cell r="H207">
            <v>5</v>
          </cell>
        </row>
        <row r="207">
          <cell r="N207">
            <v>1303</v>
          </cell>
        </row>
        <row r="208">
          <cell r="G208" t="str">
            <v>522530196901272123</v>
          </cell>
          <cell r="H208">
            <v>5</v>
          </cell>
        </row>
        <row r="209">
          <cell r="G209" t="str">
            <v>520425201608012117</v>
          </cell>
          <cell r="H209">
            <v>5</v>
          </cell>
        </row>
        <row r="210">
          <cell r="G210" t="str">
            <v>52042520190819213X</v>
          </cell>
          <cell r="H210">
            <v>5</v>
          </cell>
        </row>
        <row r="211">
          <cell r="G211" t="str">
            <v>520425202106100015</v>
          </cell>
          <cell r="H211">
            <v>5</v>
          </cell>
        </row>
        <row r="212">
          <cell r="G212" t="str">
            <v>52253019491020211X</v>
          </cell>
          <cell r="H212">
            <v>4</v>
          </cell>
        </row>
        <row r="212">
          <cell r="N212">
            <v>1556</v>
          </cell>
        </row>
        <row r="213">
          <cell r="G213" t="str">
            <v>52253019500218212X</v>
          </cell>
          <cell r="H213">
            <v>4</v>
          </cell>
        </row>
        <row r="214">
          <cell r="G214" t="str">
            <v>522530197410172157</v>
          </cell>
          <cell r="H214">
            <v>4</v>
          </cell>
        </row>
        <row r="215">
          <cell r="G215" t="str">
            <v>522530197905272117</v>
          </cell>
          <cell r="H215">
            <v>4</v>
          </cell>
        </row>
        <row r="216">
          <cell r="G216" t="str">
            <v>522530197510032151</v>
          </cell>
          <cell r="H216">
            <v>1</v>
          </cell>
        </row>
        <row r="216">
          <cell r="N216">
            <v>331</v>
          </cell>
        </row>
        <row r="217">
          <cell r="G217" t="str">
            <v>522530197407152163</v>
          </cell>
          <cell r="H217">
            <v>2</v>
          </cell>
        </row>
        <row r="217">
          <cell r="N217">
            <v>895</v>
          </cell>
        </row>
        <row r="218">
          <cell r="G218" t="str">
            <v>520425201503052147</v>
          </cell>
          <cell r="H218">
            <v>2</v>
          </cell>
        </row>
        <row r="219">
          <cell r="G219" t="str">
            <v>522530195803152115</v>
          </cell>
          <cell r="H219">
            <v>2</v>
          </cell>
        </row>
        <row r="219">
          <cell r="N219">
            <v>702</v>
          </cell>
        </row>
        <row r="220">
          <cell r="G220" t="str">
            <v>522530195507072145</v>
          </cell>
          <cell r="H220">
            <v>2</v>
          </cell>
        </row>
        <row r="221">
          <cell r="G221" t="str">
            <v>52253019991117212X</v>
          </cell>
          <cell r="H221">
            <v>3</v>
          </cell>
        </row>
        <row r="221">
          <cell r="N221">
            <v>1156</v>
          </cell>
        </row>
        <row r="222">
          <cell r="G222" t="str">
            <v>522530200304022117</v>
          </cell>
          <cell r="H222">
            <v>3</v>
          </cell>
        </row>
        <row r="223">
          <cell r="G223" t="str">
            <v>522530197511162118</v>
          </cell>
          <cell r="H223">
            <v>3</v>
          </cell>
        </row>
        <row r="224">
          <cell r="G224" t="str">
            <v>522530196811202156</v>
          </cell>
          <cell r="H224">
            <v>3</v>
          </cell>
        </row>
        <row r="224">
          <cell r="N224">
            <v>926</v>
          </cell>
        </row>
        <row r="225">
          <cell r="G225" t="str">
            <v>520425201406202115</v>
          </cell>
          <cell r="H225">
            <v>3</v>
          </cell>
        </row>
        <row r="226">
          <cell r="G226" t="str">
            <v>520425201204162119</v>
          </cell>
          <cell r="H226">
            <v>3</v>
          </cell>
        </row>
        <row r="227">
          <cell r="G227" t="str">
            <v>522530195603022121</v>
          </cell>
          <cell r="H227">
            <v>5</v>
          </cell>
        </row>
        <row r="227">
          <cell r="N227">
            <v>1434</v>
          </cell>
        </row>
        <row r="228">
          <cell r="G228" t="str">
            <v>52042520160908215X</v>
          </cell>
          <cell r="H228">
            <v>5</v>
          </cell>
        </row>
        <row r="229">
          <cell r="G229" t="str">
            <v>520425201408152123</v>
          </cell>
          <cell r="H229">
            <v>5</v>
          </cell>
        </row>
        <row r="230">
          <cell r="G230" t="str">
            <v>520425201110112129</v>
          </cell>
          <cell r="H230">
            <v>5</v>
          </cell>
        </row>
        <row r="231">
          <cell r="G231" t="str">
            <v>522530198512232135</v>
          </cell>
          <cell r="H231">
            <v>5</v>
          </cell>
        </row>
        <row r="232">
          <cell r="G232" t="str">
            <v>522530194807102137</v>
          </cell>
          <cell r="H232">
            <v>2</v>
          </cell>
        </row>
        <row r="232">
          <cell r="N232">
            <v>804</v>
          </cell>
        </row>
        <row r="233">
          <cell r="G233" t="str">
            <v>522530195101152129</v>
          </cell>
          <cell r="H233">
            <v>2</v>
          </cell>
        </row>
        <row r="234">
          <cell r="G234" t="str">
            <v>522530197103212112</v>
          </cell>
          <cell r="H234">
            <v>4</v>
          </cell>
        </row>
        <row r="234">
          <cell r="N234">
            <v>1188</v>
          </cell>
        </row>
        <row r="235">
          <cell r="G235" t="str">
            <v>522530197401062124</v>
          </cell>
          <cell r="H235">
            <v>4</v>
          </cell>
        </row>
        <row r="236">
          <cell r="G236" t="str">
            <v>52042520181203214X</v>
          </cell>
          <cell r="H236">
            <v>4</v>
          </cell>
        </row>
        <row r="237">
          <cell r="G237" t="str">
            <v>520425202012142118</v>
          </cell>
          <cell r="H237">
            <v>4</v>
          </cell>
        </row>
        <row r="238">
          <cell r="G238" t="str">
            <v>522530197204052146</v>
          </cell>
          <cell r="H238">
            <v>3</v>
          </cell>
        </row>
        <row r="238">
          <cell r="N238">
            <v>857</v>
          </cell>
        </row>
        <row r="239">
          <cell r="G239" t="str">
            <v>520425201705072170</v>
          </cell>
          <cell r="H239">
            <v>3</v>
          </cell>
        </row>
        <row r="240">
          <cell r="G240" t="str">
            <v>520425201501062130</v>
          </cell>
          <cell r="H240">
            <v>3</v>
          </cell>
        </row>
        <row r="241">
          <cell r="G241" t="str">
            <v>522530196403042122</v>
          </cell>
          <cell r="H241">
            <v>2</v>
          </cell>
        </row>
        <row r="241">
          <cell r="N241">
            <v>712</v>
          </cell>
        </row>
        <row r="242">
          <cell r="G242" t="str">
            <v>522530195801012119</v>
          </cell>
          <cell r="H242">
            <v>2</v>
          </cell>
        </row>
        <row r="243">
          <cell r="G243" t="str">
            <v>522530196509022138</v>
          </cell>
          <cell r="H243">
            <v>3</v>
          </cell>
        </row>
        <row r="243">
          <cell r="N243">
            <v>516</v>
          </cell>
        </row>
        <row r="244">
          <cell r="G244" t="str">
            <v>522530196807012165</v>
          </cell>
          <cell r="H244">
            <v>3</v>
          </cell>
        </row>
        <row r="245">
          <cell r="G245" t="str">
            <v>520425202108200191</v>
          </cell>
          <cell r="H245">
            <v>3</v>
          </cell>
        </row>
        <row r="246">
          <cell r="G246" t="str">
            <v>522530196402152135</v>
          </cell>
          <cell r="H246">
            <v>1</v>
          </cell>
        </row>
        <row r="246">
          <cell r="N246">
            <v>426</v>
          </cell>
        </row>
        <row r="247">
          <cell r="G247" t="str">
            <v>520425201301312123</v>
          </cell>
          <cell r="H247">
            <v>4</v>
          </cell>
        </row>
        <row r="247">
          <cell r="N247">
            <v>1273</v>
          </cell>
        </row>
        <row r="248">
          <cell r="G248" t="str">
            <v>52042520150124214X</v>
          </cell>
          <cell r="H248">
            <v>4</v>
          </cell>
        </row>
        <row r="249">
          <cell r="G249" t="str">
            <v>520425202305170024</v>
          </cell>
          <cell r="H249">
            <v>4</v>
          </cell>
        </row>
        <row r="250">
          <cell r="G250" t="str">
            <v>520425201609082133</v>
          </cell>
          <cell r="H250">
            <v>4</v>
          </cell>
        </row>
        <row r="251">
          <cell r="N251">
            <v>87545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54"/>
  <sheetViews>
    <sheetView tabSelected="1" zoomScale="120" zoomScaleNormal="120" workbookViewId="0">
      <pane ySplit="2" topLeftCell="A1930" activePane="bottomLeft" state="frozen"/>
      <selection/>
      <selection pane="bottomLeft" activeCell="P1945" sqref="P1945"/>
    </sheetView>
  </sheetViews>
  <sheetFormatPr defaultColWidth="9" defaultRowHeight="10.5"/>
  <cols>
    <col min="1" max="1" width="4.875" style="3" customWidth="1"/>
    <col min="2" max="2" width="10.3166666666667" style="3" customWidth="1"/>
    <col min="3" max="3" width="13.125" style="3" customWidth="1"/>
    <col min="4" max="4" width="12.5" style="3" customWidth="1"/>
    <col min="5" max="5" width="10.5166666666667" style="3" customWidth="1"/>
    <col min="6" max="6" width="10.7333333333333" style="3" customWidth="1"/>
    <col min="7" max="8" width="9" style="3" hidden="1" customWidth="1"/>
    <col min="9" max="10" width="9.625" style="3" hidden="1" customWidth="1"/>
    <col min="11" max="11" width="10.375" style="3" hidden="1" customWidth="1"/>
    <col min="12" max="13" width="9" style="3" hidden="1" customWidth="1"/>
    <col min="14" max="15" width="9" style="4"/>
    <col min="16" max="16384" width="9" style="3"/>
  </cols>
  <sheetData>
    <row r="1" ht="34" customHeight="1" spans="1:6">
      <c r="A1" s="5" t="s">
        <v>0</v>
      </c>
      <c r="B1" s="6"/>
      <c r="C1" s="6"/>
      <c r="D1" s="6"/>
      <c r="E1" s="6"/>
      <c r="F1" s="6"/>
    </row>
    <row r="2" s="1" customFormat="1" ht="13.5" spans="1:1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N2" s="11"/>
      <c r="O2" s="11"/>
    </row>
    <row r="3" s="2" customFormat="1" ht="16" customHeight="1" spans="1:15">
      <c r="A3" s="9">
        <v>1</v>
      </c>
      <c r="B3" s="9" t="s">
        <v>13</v>
      </c>
      <c r="C3" s="9" t="s">
        <v>14</v>
      </c>
      <c r="D3" s="9">
        <v>2</v>
      </c>
      <c r="E3" s="10">
        <v>733.2</v>
      </c>
      <c r="F3" s="9"/>
      <c r="G3" s="2" t="e">
        <f>_xlfn.XLOOKUP(#REF!,[1]城乡低保花名册!$G:$G,[1]城乡低保花名册!$H:$H)</f>
        <v>#REF!</v>
      </c>
      <c r="H3" s="2" t="e">
        <f>D3-G3</f>
        <v>#REF!</v>
      </c>
      <c r="I3" s="2" t="e">
        <f>#REF!/D3</f>
        <v>#REF!</v>
      </c>
      <c r="J3" s="2" t="e">
        <f>L3/G3</f>
        <v>#REF!</v>
      </c>
      <c r="K3" s="2" t="e">
        <f>I3-J3</f>
        <v>#REF!</v>
      </c>
      <c r="L3" s="2" t="e">
        <f>_xlfn.XLOOKUP(#REF!,[1]城乡低保花名册!$G:$G,[1]城乡低保花名册!$N:$N)</f>
        <v>#REF!</v>
      </c>
      <c r="N3" s="12"/>
      <c r="O3" s="12"/>
    </row>
    <row r="4" s="2" customFormat="1" ht="16" customHeight="1" spans="1:15">
      <c r="A4" s="9">
        <v>2</v>
      </c>
      <c r="B4" s="9" t="s">
        <v>13</v>
      </c>
      <c r="C4" s="9" t="s">
        <v>15</v>
      </c>
      <c r="D4" s="9">
        <v>1</v>
      </c>
      <c r="E4" s="10">
        <v>363.6</v>
      </c>
      <c r="F4" s="9"/>
      <c r="G4" s="2" t="e">
        <f>_xlfn.XLOOKUP(#REF!,[1]城乡低保花名册!$G:$G,[1]城乡低保花名册!$H:$H)</f>
        <v>#REF!</v>
      </c>
      <c r="H4" s="2" t="e">
        <f t="shared" ref="H4:H35" si="0">D4-G4</f>
        <v>#REF!</v>
      </c>
      <c r="I4" s="2" t="e">
        <f>#REF!/D4</f>
        <v>#REF!</v>
      </c>
      <c r="J4" s="2" t="e">
        <f t="shared" ref="J4:J35" si="1">L4/G4</f>
        <v>#REF!</v>
      </c>
      <c r="K4" s="2" t="e">
        <f t="shared" ref="K4:K35" si="2">I4-J4</f>
        <v>#REF!</v>
      </c>
      <c r="L4" s="2" t="e">
        <f>_xlfn.XLOOKUP(#REF!,[1]城乡低保花名册!$G:$G,[1]城乡低保花名册!$N:$N)</f>
        <v>#REF!</v>
      </c>
      <c r="N4" s="12"/>
      <c r="O4" s="12"/>
    </row>
    <row r="5" s="2" customFormat="1" ht="16" customHeight="1" spans="1:15">
      <c r="A5" s="9">
        <v>3</v>
      </c>
      <c r="B5" s="9" t="s">
        <v>13</v>
      </c>
      <c r="C5" s="9" t="s">
        <v>16</v>
      </c>
      <c r="D5" s="9">
        <v>3</v>
      </c>
      <c r="E5" s="10">
        <v>982.6</v>
      </c>
      <c r="F5" s="9"/>
      <c r="G5" s="2" t="e">
        <f>_xlfn.XLOOKUP(#REF!,[1]城乡低保花名册!$G:$G,[1]城乡低保花名册!$H:$H)</f>
        <v>#REF!</v>
      </c>
      <c r="H5" s="2" t="e">
        <f t="shared" si="0"/>
        <v>#REF!</v>
      </c>
      <c r="I5" s="2" t="e">
        <f>#REF!/D5</f>
        <v>#REF!</v>
      </c>
      <c r="J5" s="2" t="e">
        <f t="shared" si="1"/>
        <v>#REF!</v>
      </c>
      <c r="K5" s="2" t="e">
        <f t="shared" si="2"/>
        <v>#REF!</v>
      </c>
      <c r="L5" s="2" t="e">
        <f>_xlfn.XLOOKUP(#REF!,[1]城乡低保花名册!$G:$G,[1]城乡低保花名册!$N:$N)</f>
        <v>#REF!</v>
      </c>
      <c r="N5" s="12"/>
      <c r="O5" s="12"/>
    </row>
    <row r="6" s="2" customFormat="1" ht="16" customHeight="1" spans="1:15">
      <c r="A6" s="9">
        <v>4</v>
      </c>
      <c r="B6" s="9" t="s">
        <v>13</v>
      </c>
      <c r="C6" s="9" t="s">
        <v>17</v>
      </c>
      <c r="D6" s="9">
        <v>1</v>
      </c>
      <c r="E6" s="10">
        <v>444.4</v>
      </c>
      <c r="F6" s="9"/>
      <c r="G6" s="2" t="e">
        <f>_xlfn.XLOOKUP(#REF!,[1]城乡低保花名册!$G:$G,[1]城乡低保花名册!$H:$H)</f>
        <v>#REF!</v>
      </c>
      <c r="H6" s="2" t="e">
        <f t="shared" si="0"/>
        <v>#REF!</v>
      </c>
      <c r="I6" s="2" t="e">
        <f>#REF!/D6</f>
        <v>#REF!</v>
      </c>
      <c r="J6" s="2" t="e">
        <f t="shared" si="1"/>
        <v>#REF!</v>
      </c>
      <c r="K6" s="2" t="e">
        <f t="shared" si="2"/>
        <v>#REF!</v>
      </c>
      <c r="L6" s="2" t="e">
        <f>_xlfn.XLOOKUP(#REF!,[1]城乡低保花名册!$G:$G,[1]城乡低保花名册!$N:$N)</f>
        <v>#REF!</v>
      </c>
      <c r="N6" s="12"/>
      <c r="O6" s="12"/>
    </row>
    <row r="7" s="2" customFormat="1" ht="16" customHeight="1" spans="1:15">
      <c r="A7" s="9">
        <v>5</v>
      </c>
      <c r="B7" s="9" t="s">
        <v>13</v>
      </c>
      <c r="C7" s="9" t="s">
        <v>18</v>
      </c>
      <c r="D7" s="9">
        <v>1</v>
      </c>
      <c r="E7" s="10">
        <v>411.6</v>
      </c>
      <c r="F7" s="9"/>
      <c r="G7" s="2" t="e">
        <f>_xlfn.XLOOKUP(#REF!,[1]城乡低保花名册!$G:$G,[1]城乡低保花名册!$H:$H)</f>
        <v>#REF!</v>
      </c>
      <c r="H7" s="2" t="e">
        <f t="shared" si="0"/>
        <v>#REF!</v>
      </c>
      <c r="I7" s="2" t="e">
        <f>#REF!/D7</f>
        <v>#REF!</v>
      </c>
      <c r="J7" s="2" t="e">
        <f t="shared" si="1"/>
        <v>#REF!</v>
      </c>
      <c r="K7" s="2" t="e">
        <f t="shared" si="2"/>
        <v>#REF!</v>
      </c>
      <c r="L7" s="2" t="e">
        <f>_xlfn.XLOOKUP(#REF!,[1]城乡低保花名册!$G:$G,[1]城乡低保花名册!$N:$N)</f>
        <v>#REF!</v>
      </c>
      <c r="N7" s="12"/>
      <c r="O7" s="12"/>
    </row>
    <row r="8" s="2" customFormat="1" ht="16" customHeight="1" spans="1:15">
      <c r="A8" s="9">
        <v>6</v>
      </c>
      <c r="B8" s="9" t="s">
        <v>13</v>
      </c>
      <c r="C8" s="9" t="s">
        <v>19</v>
      </c>
      <c r="D8" s="9">
        <v>3</v>
      </c>
      <c r="E8" s="10">
        <v>699.2</v>
      </c>
      <c r="F8" s="9"/>
      <c r="G8" s="2" t="e">
        <f>_xlfn.XLOOKUP(#REF!,[1]城乡低保花名册!$G:$G,[1]城乡低保花名册!$H:$H)</f>
        <v>#REF!</v>
      </c>
      <c r="H8" s="2" t="e">
        <f t="shared" si="0"/>
        <v>#REF!</v>
      </c>
      <c r="I8" s="2" t="e">
        <f>#REF!/D8</f>
        <v>#REF!</v>
      </c>
      <c r="J8" s="2" t="e">
        <f t="shared" si="1"/>
        <v>#REF!</v>
      </c>
      <c r="K8" s="2" t="e">
        <f t="shared" si="2"/>
        <v>#REF!</v>
      </c>
      <c r="L8" s="2" t="e">
        <f>_xlfn.XLOOKUP(#REF!,[1]城乡低保花名册!$G:$G,[1]城乡低保花名册!$N:$N)</f>
        <v>#REF!</v>
      </c>
      <c r="N8" s="12"/>
      <c r="O8" s="12"/>
    </row>
    <row r="9" s="2" customFormat="1" ht="16" customHeight="1" spans="1:15">
      <c r="A9" s="9">
        <v>7</v>
      </c>
      <c r="B9" s="9" t="s">
        <v>13</v>
      </c>
      <c r="C9" s="9" t="s">
        <v>20</v>
      </c>
      <c r="D9" s="9">
        <v>2</v>
      </c>
      <c r="E9" s="10">
        <v>533.2</v>
      </c>
      <c r="F9" s="9"/>
      <c r="G9" s="2" t="e">
        <f>_xlfn.XLOOKUP(#REF!,[1]城乡低保花名册!$G:$G,[1]城乡低保花名册!$H:$H)</f>
        <v>#REF!</v>
      </c>
      <c r="H9" s="2" t="e">
        <f t="shared" si="0"/>
        <v>#REF!</v>
      </c>
      <c r="I9" s="2" t="e">
        <f>#REF!/D9</f>
        <v>#REF!</v>
      </c>
      <c r="J9" s="2" t="e">
        <f t="shared" si="1"/>
        <v>#REF!</v>
      </c>
      <c r="K9" s="2" t="e">
        <f t="shared" si="2"/>
        <v>#REF!</v>
      </c>
      <c r="L9" s="2" t="e">
        <f>_xlfn.XLOOKUP(#REF!,[1]城乡低保花名册!$G:$G,[1]城乡低保花名册!$N:$N)</f>
        <v>#REF!</v>
      </c>
      <c r="N9" s="12"/>
      <c r="O9" s="12"/>
    </row>
    <row r="10" s="2" customFormat="1" ht="16" customHeight="1" spans="1:15">
      <c r="A10" s="9">
        <v>8</v>
      </c>
      <c r="B10" s="9" t="s">
        <v>13</v>
      </c>
      <c r="C10" s="9" t="s">
        <v>21</v>
      </c>
      <c r="D10" s="9">
        <v>2</v>
      </c>
      <c r="E10" s="10">
        <v>867.8</v>
      </c>
      <c r="F10" s="9"/>
      <c r="G10" s="2" t="e">
        <f>_xlfn.XLOOKUP(#REF!,[1]城乡低保花名册!$G:$G,[1]城乡低保花名册!$H:$H)</f>
        <v>#REF!</v>
      </c>
      <c r="H10" s="2" t="e">
        <f t="shared" si="0"/>
        <v>#REF!</v>
      </c>
      <c r="I10" s="2" t="e">
        <f>#REF!/D10</f>
        <v>#REF!</v>
      </c>
      <c r="J10" s="2" t="e">
        <f t="shared" si="1"/>
        <v>#REF!</v>
      </c>
      <c r="K10" s="2" t="e">
        <f t="shared" si="2"/>
        <v>#REF!</v>
      </c>
      <c r="L10" s="2" t="e">
        <f>_xlfn.XLOOKUP(#REF!,[1]城乡低保花名册!$G:$G,[1]城乡低保花名册!$N:$N)</f>
        <v>#REF!</v>
      </c>
      <c r="M10" s="2" t="e">
        <f>#REF!-L10</f>
        <v>#REF!</v>
      </c>
      <c r="N10" s="12"/>
      <c r="O10" s="12"/>
    </row>
    <row r="11" s="2" customFormat="1" ht="16" customHeight="1" spans="1:15">
      <c r="A11" s="9">
        <v>9</v>
      </c>
      <c r="B11" s="9" t="s">
        <v>13</v>
      </c>
      <c r="C11" s="9" t="s">
        <v>22</v>
      </c>
      <c r="D11" s="9">
        <v>1</v>
      </c>
      <c r="E11" s="10">
        <v>493.1</v>
      </c>
      <c r="F11" s="9"/>
      <c r="G11" s="2" t="e">
        <f>_xlfn.XLOOKUP(#REF!,[1]城乡低保花名册!$G:$G,[1]城乡低保花名册!$H:$H)</f>
        <v>#REF!</v>
      </c>
      <c r="H11" s="2" t="e">
        <f t="shared" si="0"/>
        <v>#REF!</v>
      </c>
      <c r="I11" s="2" t="e">
        <f>#REF!/D11</f>
        <v>#REF!</v>
      </c>
      <c r="J11" s="2" t="e">
        <f t="shared" si="1"/>
        <v>#REF!</v>
      </c>
      <c r="K11" s="2" t="e">
        <f t="shared" si="2"/>
        <v>#REF!</v>
      </c>
      <c r="L11" s="2" t="e">
        <f>_xlfn.XLOOKUP(#REF!,[1]城乡低保花名册!$G:$G,[1]城乡低保花名册!$N:$N)</f>
        <v>#REF!</v>
      </c>
      <c r="N11" s="12"/>
      <c r="O11" s="12"/>
    </row>
    <row r="12" s="2" customFormat="1" ht="16" customHeight="1" spans="1:15">
      <c r="A12" s="9">
        <v>10</v>
      </c>
      <c r="B12" s="9" t="s">
        <v>13</v>
      </c>
      <c r="C12" s="9" t="s">
        <v>23</v>
      </c>
      <c r="D12" s="9">
        <v>1</v>
      </c>
      <c r="E12" s="10">
        <v>364</v>
      </c>
      <c r="F12" s="9"/>
      <c r="G12" s="2" t="e">
        <f>_xlfn.XLOOKUP(#REF!,[1]城乡低保花名册!$G:$G,[1]城乡低保花名册!$H:$H)</f>
        <v>#REF!</v>
      </c>
      <c r="H12" s="2" t="e">
        <f t="shared" si="0"/>
        <v>#REF!</v>
      </c>
      <c r="I12" s="2" t="e">
        <f>#REF!/D12</f>
        <v>#REF!</v>
      </c>
      <c r="J12" s="2" t="e">
        <f t="shared" si="1"/>
        <v>#REF!</v>
      </c>
      <c r="K12" s="2" t="e">
        <f t="shared" si="2"/>
        <v>#REF!</v>
      </c>
      <c r="L12" s="2" t="e">
        <f>_xlfn.XLOOKUP(#REF!,[1]城乡低保花名册!$G:$G,[1]城乡低保花名册!$N:$N)</f>
        <v>#REF!</v>
      </c>
      <c r="N12" s="12"/>
      <c r="O12" s="12"/>
    </row>
    <row r="13" s="2" customFormat="1" ht="16" customHeight="1" spans="1:15">
      <c r="A13" s="9">
        <v>11</v>
      </c>
      <c r="B13" s="9" t="s">
        <v>13</v>
      </c>
      <c r="C13" s="9" t="s">
        <v>24</v>
      </c>
      <c r="D13" s="9">
        <v>2</v>
      </c>
      <c r="E13" s="10">
        <v>689.2</v>
      </c>
      <c r="F13" s="9"/>
      <c r="G13" s="2" t="e">
        <f>_xlfn.XLOOKUP(#REF!,[1]城乡低保花名册!$G:$G,[1]城乡低保花名册!$H:$H)</f>
        <v>#REF!</v>
      </c>
      <c r="H13" s="2" t="e">
        <f t="shared" si="0"/>
        <v>#REF!</v>
      </c>
      <c r="I13" s="2" t="e">
        <f>#REF!/D13</f>
        <v>#REF!</v>
      </c>
      <c r="J13" s="2" t="e">
        <f t="shared" si="1"/>
        <v>#REF!</v>
      </c>
      <c r="K13" s="2" t="e">
        <f t="shared" si="2"/>
        <v>#REF!</v>
      </c>
      <c r="L13" s="2" t="e">
        <f>_xlfn.XLOOKUP(#REF!,[1]城乡低保花名册!$G:$G,[1]城乡低保花名册!$N:$N)</f>
        <v>#REF!</v>
      </c>
      <c r="N13" s="12"/>
      <c r="O13" s="12"/>
    </row>
    <row r="14" s="2" customFormat="1" ht="16" customHeight="1" spans="1:15">
      <c r="A14" s="9">
        <v>12</v>
      </c>
      <c r="B14" s="9" t="s">
        <v>13</v>
      </c>
      <c r="C14" s="9" t="s">
        <v>25</v>
      </c>
      <c r="D14" s="9">
        <v>2</v>
      </c>
      <c r="E14" s="10">
        <v>526.6</v>
      </c>
      <c r="F14" s="9"/>
      <c r="G14" s="2" t="e">
        <f>_xlfn.XLOOKUP(#REF!,[1]城乡低保花名册!$G:$G,[1]城乡低保花名册!$H:$H)</f>
        <v>#REF!</v>
      </c>
      <c r="H14" s="2" t="e">
        <f t="shared" si="0"/>
        <v>#REF!</v>
      </c>
      <c r="I14" s="2" t="e">
        <f>#REF!/D14</f>
        <v>#REF!</v>
      </c>
      <c r="J14" s="2" t="e">
        <f t="shared" si="1"/>
        <v>#REF!</v>
      </c>
      <c r="K14" s="2" t="e">
        <f t="shared" si="2"/>
        <v>#REF!</v>
      </c>
      <c r="L14" s="2" t="e">
        <f>_xlfn.XLOOKUP(#REF!,[1]城乡低保花名册!$G:$G,[1]城乡低保花名册!$N:$N)</f>
        <v>#REF!</v>
      </c>
      <c r="N14" s="12"/>
      <c r="O14" s="12"/>
    </row>
    <row r="15" s="2" customFormat="1" ht="16" customHeight="1" spans="1:15">
      <c r="A15" s="9">
        <v>13</v>
      </c>
      <c r="B15" s="9" t="s">
        <v>13</v>
      </c>
      <c r="C15" s="9" t="s">
        <v>26</v>
      </c>
      <c r="D15" s="9">
        <v>2</v>
      </c>
      <c r="E15" s="10">
        <v>623.2</v>
      </c>
      <c r="F15" s="9"/>
      <c r="G15" s="2" t="e">
        <f>_xlfn.XLOOKUP(#REF!,[1]城乡低保花名册!$G:$G,[1]城乡低保花名册!$H:$H)</f>
        <v>#REF!</v>
      </c>
      <c r="H15" s="2" t="e">
        <f t="shared" si="0"/>
        <v>#REF!</v>
      </c>
      <c r="I15" s="2" t="e">
        <f>#REF!/D15</f>
        <v>#REF!</v>
      </c>
      <c r="J15" s="2" t="e">
        <f t="shared" si="1"/>
        <v>#REF!</v>
      </c>
      <c r="K15" s="2" t="e">
        <f t="shared" si="2"/>
        <v>#REF!</v>
      </c>
      <c r="L15" s="2" t="e">
        <f>_xlfn.XLOOKUP(#REF!,[1]城乡低保花名册!$G:$G,[1]城乡低保花名册!$N:$N)</f>
        <v>#REF!</v>
      </c>
      <c r="N15" s="12"/>
      <c r="O15" s="12"/>
    </row>
    <row r="16" s="2" customFormat="1" ht="16" customHeight="1" spans="1:15">
      <c r="A16" s="9">
        <v>14</v>
      </c>
      <c r="B16" s="9" t="s">
        <v>13</v>
      </c>
      <c r="C16" s="9" t="s">
        <v>27</v>
      </c>
      <c r="D16" s="9">
        <v>1</v>
      </c>
      <c r="E16" s="10">
        <v>484.8</v>
      </c>
      <c r="F16" s="9"/>
      <c r="G16" s="2" t="e">
        <f>_xlfn.XLOOKUP(#REF!,[1]城乡低保花名册!$G:$G,[1]城乡低保花名册!$H:$H)</f>
        <v>#REF!</v>
      </c>
      <c r="H16" s="2" t="e">
        <f t="shared" si="0"/>
        <v>#REF!</v>
      </c>
      <c r="I16" s="2" t="e">
        <f>#REF!/D16</f>
        <v>#REF!</v>
      </c>
      <c r="J16" s="2" t="e">
        <f t="shared" si="1"/>
        <v>#REF!</v>
      </c>
      <c r="K16" s="2" t="e">
        <f t="shared" si="2"/>
        <v>#REF!</v>
      </c>
      <c r="L16" s="2" t="e">
        <f>_xlfn.XLOOKUP(#REF!,[1]城乡低保花名册!$G:$G,[1]城乡低保花名册!$N:$N)</f>
        <v>#REF!</v>
      </c>
      <c r="M16" s="2" t="e">
        <f>#REF!-L16</f>
        <v>#REF!</v>
      </c>
      <c r="N16" s="12"/>
      <c r="O16" s="12"/>
    </row>
    <row r="17" s="2" customFormat="1" ht="16" customHeight="1" spans="1:15">
      <c r="A17" s="9">
        <v>15</v>
      </c>
      <c r="B17" s="9" t="s">
        <v>13</v>
      </c>
      <c r="C17" s="9" t="s">
        <v>28</v>
      </c>
      <c r="D17" s="9">
        <v>2</v>
      </c>
      <c r="E17" s="10">
        <v>723.2</v>
      </c>
      <c r="F17" s="9"/>
      <c r="G17" s="2" t="e">
        <f>_xlfn.XLOOKUP(#REF!,[1]城乡低保花名册!$G:$G,[1]城乡低保花名册!$H:$H)</f>
        <v>#REF!</v>
      </c>
      <c r="H17" s="2" t="e">
        <f t="shared" si="0"/>
        <v>#REF!</v>
      </c>
      <c r="I17" s="2" t="e">
        <f>#REF!/D17</f>
        <v>#REF!</v>
      </c>
      <c r="J17" s="2" t="e">
        <f t="shared" si="1"/>
        <v>#REF!</v>
      </c>
      <c r="K17" s="2" t="e">
        <f t="shared" si="2"/>
        <v>#REF!</v>
      </c>
      <c r="L17" s="2" t="e">
        <f>_xlfn.XLOOKUP(#REF!,[1]城乡低保花名册!$G:$G,[1]城乡低保花名册!$N:$N)</f>
        <v>#REF!</v>
      </c>
      <c r="N17" s="12"/>
      <c r="O17" s="12"/>
    </row>
    <row r="18" s="2" customFormat="1" ht="16" customHeight="1" spans="1:15">
      <c r="A18" s="9">
        <v>16</v>
      </c>
      <c r="B18" s="9" t="s">
        <v>13</v>
      </c>
      <c r="C18" s="9" t="s">
        <v>29</v>
      </c>
      <c r="D18" s="9">
        <v>1</v>
      </c>
      <c r="E18" s="10">
        <v>375.6</v>
      </c>
      <c r="F18" s="9"/>
      <c r="G18" s="2" t="e">
        <f>_xlfn.XLOOKUP(#REF!,[1]城乡低保花名册!$G:$G,[1]城乡低保花名册!$H:$H)</f>
        <v>#REF!</v>
      </c>
      <c r="H18" s="2" t="e">
        <f t="shared" si="0"/>
        <v>#REF!</v>
      </c>
      <c r="I18" s="2" t="e">
        <f>#REF!/D18</f>
        <v>#REF!</v>
      </c>
      <c r="J18" s="2" t="e">
        <f t="shared" si="1"/>
        <v>#REF!</v>
      </c>
      <c r="K18" s="2" t="e">
        <f t="shared" si="2"/>
        <v>#REF!</v>
      </c>
      <c r="L18" s="2" t="e">
        <f>_xlfn.XLOOKUP(#REF!,[1]城乡低保花名册!$G:$G,[1]城乡低保花名册!$N:$N)</f>
        <v>#REF!</v>
      </c>
      <c r="N18" s="12"/>
      <c r="O18" s="12"/>
    </row>
    <row r="19" s="2" customFormat="1" ht="16" customHeight="1" spans="1:15">
      <c r="A19" s="9">
        <v>17</v>
      </c>
      <c r="B19" s="9" t="s">
        <v>13</v>
      </c>
      <c r="C19" s="9" t="s">
        <v>30</v>
      </c>
      <c r="D19" s="9">
        <v>3</v>
      </c>
      <c r="E19" s="10">
        <v>1132.8</v>
      </c>
      <c r="F19" s="9"/>
      <c r="G19" s="2" t="e">
        <f>_xlfn.XLOOKUP(#REF!,[1]城乡低保花名册!$G:$G,[1]城乡低保花名册!$H:$H)</f>
        <v>#REF!</v>
      </c>
      <c r="H19" s="2" t="e">
        <f t="shared" si="0"/>
        <v>#REF!</v>
      </c>
      <c r="I19" s="2" t="e">
        <f>#REF!/D19</f>
        <v>#REF!</v>
      </c>
      <c r="J19" s="2" t="e">
        <f t="shared" si="1"/>
        <v>#REF!</v>
      </c>
      <c r="K19" s="2" t="e">
        <f t="shared" si="2"/>
        <v>#REF!</v>
      </c>
      <c r="L19" s="2" t="e">
        <f>_xlfn.XLOOKUP(#REF!,[1]城乡低保花名册!$G:$G,[1]城乡低保花名册!$N:$N)</f>
        <v>#REF!</v>
      </c>
      <c r="N19" s="12"/>
      <c r="O19" s="12"/>
    </row>
    <row r="20" s="2" customFormat="1" ht="16" customHeight="1" spans="1:15">
      <c r="A20" s="9">
        <v>18</v>
      </c>
      <c r="B20" s="9" t="s">
        <v>13</v>
      </c>
      <c r="C20" s="9" t="s">
        <v>31</v>
      </c>
      <c r="D20" s="9">
        <v>2</v>
      </c>
      <c r="E20" s="10">
        <v>1031</v>
      </c>
      <c r="F20" s="9"/>
      <c r="G20" s="2" t="e">
        <f>_xlfn.XLOOKUP(#REF!,[1]城乡低保花名册!$G:$G,[1]城乡低保花名册!$H:$H)</f>
        <v>#REF!</v>
      </c>
      <c r="H20" s="2" t="e">
        <f t="shared" si="0"/>
        <v>#REF!</v>
      </c>
      <c r="I20" s="2" t="e">
        <f>#REF!/D20</f>
        <v>#REF!</v>
      </c>
      <c r="J20" s="2" t="e">
        <f t="shared" si="1"/>
        <v>#REF!</v>
      </c>
      <c r="K20" s="2" t="e">
        <f t="shared" si="2"/>
        <v>#REF!</v>
      </c>
      <c r="L20" s="2" t="e">
        <f>_xlfn.XLOOKUP(#REF!,[1]城乡低保花名册!$G:$G,[1]城乡低保花名册!$N:$N)</f>
        <v>#REF!</v>
      </c>
      <c r="N20" s="12"/>
      <c r="O20" s="12"/>
    </row>
    <row r="21" s="2" customFormat="1" ht="16" customHeight="1" spans="1:15">
      <c r="A21" s="9">
        <v>19</v>
      </c>
      <c r="B21" s="9" t="s">
        <v>13</v>
      </c>
      <c r="C21" s="9" t="s">
        <v>32</v>
      </c>
      <c r="D21" s="9">
        <v>2</v>
      </c>
      <c r="E21" s="10">
        <v>1047.5</v>
      </c>
      <c r="F21" s="9"/>
      <c r="G21" s="2" t="e">
        <f>_xlfn.XLOOKUP(#REF!,[1]城乡低保花名册!$G:$G,[1]城乡低保花名册!$H:$H)</f>
        <v>#REF!</v>
      </c>
      <c r="H21" s="2" t="e">
        <f t="shared" si="0"/>
        <v>#REF!</v>
      </c>
      <c r="I21" s="2" t="e">
        <f>#REF!/D21</f>
        <v>#REF!</v>
      </c>
      <c r="J21" s="2" t="e">
        <f t="shared" si="1"/>
        <v>#REF!</v>
      </c>
      <c r="K21" s="2" t="e">
        <f t="shared" si="2"/>
        <v>#REF!</v>
      </c>
      <c r="L21" s="2" t="e">
        <f>_xlfn.XLOOKUP(#REF!,[1]城乡低保花名册!$G:$G,[1]城乡低保花名册!$N:$N)</f>
        <v>#REF!</v>
      </c>
      <c r="M21" s="2" t="e">
        <f>#REF!-L21</f>
        <v>#REF!</v>
      </c>
      <c r="N21" s="12"/>
      <c r="O21" s="12"/>
    </row>
    <row r="22" s="2" customFormat="1" ht="16" customHeight="1" spans="1:15">
      <c r="A22" s="9">
        <v>20</v>
      </c>
      <c r="B22" s="9" t="s">
        <v>13</v>
      </c>
      <c r="C22" s="9" t="s">
        <v>33</v>
      </c>
      <c r="D22" s="9">
        <v>2</v>
      </c>
      <c r="E22" s="10">
        <v>723.2</v>
      </c>
      <c r="F22" s="9"/>
      <c r="G22" s="2" t="e">
        <f>_xlfn.XLOOKUP(#REF!,[1]城乡低保花名册!$G:$G,[1]城乡低保花名册!$H:$H)</f>
        <v>#REF!</v>
      </c>
      <c r="H22" s="2" t="e">
        <f t="shared" si="0"/>
        <v>#REF!</v>
      </c>
      <c r="I22" s="2" t="e">
        <f>#REF!/D22</f>
        <v>#REF!</v>
      </c>
      <c r="J22" s="2" t="e">
        <f t="shared" si="1"/>
        <v>#REF!</v>
      </c>
      <c r="K22" s="2" t="e">
        <f t="shared" si="2"/>
        <v>#REF!</v>
      </c>
      <c r="L22" s="2" t="e">
        <f>_xlfn.XLOOKUP(#REF!,[1]城乡低保花名册!$G:$G,[1]城乡低保花名册!$N:$N)</f>
        <v>#REF!</v>
      </c>
      <c r="N22" s="12"/>
      <c r="O22" s="12"/>
    </row>
    <row r="23" s="2" customFormat="1" ht="16" customHeight="1" spans="1:15">
      <c r="A23" s="9">
        <v>21</v>
      </c>
      <c r="B23" s="9" t="s">
        <v>13</v>
      </c>
      <c r="C23" s="9" t="s">
        <v>34</v>
      </c>
      <c r="D23" s="9">
        <v>2</v>
      </c>
      <c r="E23" s="10">
        <v>703.2</v>
      </c>
      <c r="F23" s="9"/>
      <c r="G23" s="2" t="e">
        <f>_xlfn.XLOOKUP(#REF!,[1]城乡低保花名册!$G:$G,[1]城乡低保花名册!$H:$H)</f>
        <v>#REF!</v>
      </c>
      <c r="H23" s="2" t="e">
        <f t="shared" si="0"/>
        <v>#REF!</v>
      </c>
      <c r="I23" s="2" t="e">
        <f>#REF!/D23</f>
        <v>#REF!</v>
      </c>
      <c r="J23" s="2" t="e">
        <f t="shared" si="1"/>
        <v>#REF!</v>
      </c>
      <c r="K23" s="2" t="e">
        <f t="shared" si="2"/>
        <v>#REF!</v>
      </c>
      <c r="L23" s="2" t="e">
        <f>_xlfn.XLOOKUP(#REF!,[1]城乡低保花名册!$G:$G,[1]城乡低保花名册!$N:$N)</f>
        <v>#REF!</v>
      </c>
      <c r="N23" s="12"/>
      <c r="O23" s="12"/>
    </row>
    <row r="24" s="2" customFormat="1" ht="16" customHeight="1" spans="1:15">
      <c r="A24" s="9">
        <v>22</v>
      </c>
      <c r="B24" s="9" t="s">
        <v>13</v>
      </c>
      <c r="C24" s="9" t="s">
        <v>35</v>
      </c>
      <c r="D24" s="9">
        <v>1</v>
      </c>
      <c r="E24" s="10">
        <v>174</v>
      </c>
      <c r="F24" s="9"/>
      <c r="G24" s="2" t="e">
        <f>_xlfn.XLOOKUP(#REF!,[1]城乡低保花名册!$G:$G,[1]城乡低保花名册!$H:$H)</f>
        <v>#REF!</v>
      </c>
      <c r="H24" s="2" t="e">
        <f t="shared" si="0"/>
        <v>#REF!</v>
      </c>
      <c r="I24" s="2" t="e">
        <f>#REF!/D24</f>
        <v>#REF!</v>
      </c>
      <c r="J24" s="2" t="e">
        <f t="shared" si="1"/>
        <v>#REF!</v>
      </c>
      <c r="K24" s="2" t="e">
        <f t="shared" si="2"/>
        <v>#REF!</v>
      </c>
      <c r="L24" s="2" t="e">
        <f>_xlfn.XLOOKUP(#REF!,[1]城乡低保花名册!$G:$G,[1]城乡低保花名册!$N:$N)</f>
        <v>#REF!</v>
      </c>
      <c r="N24" s="12"/>
      <c r="O24" s="12"/>
    </row>
    <row r="25" s="2" customFormat="1" ht="16" customHeight="1" spans="1:15">
      <c r="A25" s="9">
        <v>23</v>
      </c>
      <c r="B25" s="9" t="s">
        <v>13</v>
      </c>
      <c r="C25" s="9" t="s">
        <v>36</v>
      </c>
      <c r="D25" s="9">
        <v>2</v>
      </c>
      <c r="E25" s="10">
        <v>499.8</v>
      </c>
      <c r="F25" s="9"/>
      <c r="G25" s="2" t="e">
        <f>_xlfn.XLOOKUP(#REF!,[1]城乡低保花名册!$G:$G,[1]城乡低保花名册!$H:$H)</f>
        <v>#REF!</v>
      </c>
      <c r="H25" s="2" t="e">
        <f t="shared" si="0"/>
        <v>#REF!</v>
      </c>
      <c r="I25" s="2" t="e">
        <f>#REF!/D25</f>
        <v>#REF!</v>
      </c>
      <c r="J25" s="2" t="e">
        <f t="shared" si="1"/>
        <v>#REF!</v>
      </c>
      <c r="K25" s="2" t="e">
        <f t="shared" si="2"/>
        <v>#REF!</v>
      </c>
      <c r="L25" s="2" t="e">
        <f>_xlfn.XLOOKUP(#REF!,[1]城乡低保花名册!$G:$G,[1]城乡低保花名册!$N:$N)</f>
        <v>#REF!</v>
      </c>
      <c r="N25" s="12"/>
      <c r="O25" s="12"/>
    </row>
    <row r="26" s="2" customFormat="1" ht="16" customHeight="1" spans="1:15">
      <c r="A26" s="9">
        <v>24</v>
      </c>
      <c r="B26" s="9" t="s">
        <v>13</v>
      </c>
      <c r="C26" s="9" t="s">
        <v>37</v>
      </c>
      <c r="D26" s="9">
        <v>4</v>
      </c>
      <c r="E26" s="10">
        <v>1625.64</v>
      </c>
      <c r="F26" s="9"/>
      <c r="G26" s="2" t="e">
        <f>_xlfn.XLOOKUP(#REF!,[1]城乡低保花名册!$G:$G,[1]城乡低保花名册!$H:$H)</f>
        <v>#REF!</v>
      </c>
      <c r="H26" s="2" t="e">
        <f t="shared" si="0"/>
        <v>#REF!</v>
      </c>
      <c r="I26" s="2" t="e">
        <f>#REF!/D26</f>
        <v>#REF!</v>
      </c>
      <c r="J26" s="2" t="e">
        <f t="shared" si="1"/>
        <v>#REF!</v>
      </c>
      <c r="K26" s="2" t="e">
        <f t="shared" si="2"/>
        <v>#REF!</v>
      </c>
      <c r="L26" s="2" t="e">
        <f>_xlfn.XLOOKUP(#REF!,[1]城乡低保花名册!$G:$G,[1]城乡低保花名册!$N:$N)</f>
        <v>#REF!</v>
      </c>
      <c r="N26" s="12"/>
      <c r="O26" s="12"/>
    </row>
    <row r="27" s="2" customFormat="1" ht="16" customHeight="1" spans="1:15">
      <c r="A27" s="9">
        <v>25</v>
      </c>
      <c r="B27" s="9" t="s">
        <v>13</v>
      </c>
      <c r="C27" s="9" t="s">
        <v>38</v>
      </c>
      <c r="D27" s="9">
        <v>2</v>
      </c>
      <c r="E27" s="10">
        <v>815.92</v>
      </c>
      <c r="F27" s="9"/>
      <c r="G27" s="2" t="e">
        <f>_xlfn.XLOOKUP(#REF!,[1]城乡低保花名册!$G:$G,[1]城乡低保花名册!$H:$H)</f>
        <v>#REF!</v>
      </c>
      <c r="H27" s="2" t="e">
        <f t="shared" si="0"/>
        <v>#REF!</v>
      </c>
      <c r="I27" s="2" t="e">
        <f>#REF!/D27</f>
        <v>#REF!</v>
      </c>
      <c r="J27" s="2" t="e">
        <f t="shared" si="1"/>
        <v>#REF!</v>
      </c>
      <c r="K27" s="2" t="e">
        <f t="shared" si="2"/>
        <v>#REF!</v>
      </c>
      <c r="L27" s="2" t="e">
        <f>_xlfn.XLOOKUP(#REF!,[1]城乡低保花名册!$G:$G,[1]城乡低保花名册!$N:$N)</f>
        <v>#REF!</v>
      </c>
      <c r="N27" s="12"/>
      <c r="O27" s="12"/>
    </row>
    <row r="28" s="2" customFormat="1" ht="16" customHeight="1" spans="1:15">
      <c r="A28" s="9">
        <v>26</v>
      </c>
      <c r="B28" s="9" t="s">
        <v>13</v>
      </c>
      <c r="C28" s="9" t="s">
        <v>39</v>
      </c>
      <c r="D28" s="9">
        <v>6</v>
      </c>
      <c r="E28" s="10">
        <v>1842.58</v>
      </c>
      <c r="F28" s="9"/>
      <c r="G28" s="2" t="e">
        <f>_xlfn.XLOOKUP(#REF!,[1]城乡低保花名册!$G:$G,[1]城乡低保花名册!$H:$H)</f>
        <v>#REF!</v>
      </c>
      <c r="H28" s="2" t="e">
        <f t="shared" si="0"/>
        <v>#REF!</v>
      </c>
      <c r="I28" s="2" t="e">
        <f>#REF!/D28</f>
        <v>#REF!</v>
      </c>
      <c r="J28" s="2" t="e">
        <f t="shared" si="1"/>
        <v>#REF!</v>
      </c>
      <c r="K28" s="2" t="e">
        <f t="shared" si="2"/>
        <v>#REF!</v>
      </c>
      <c r="L28" s="2" t="e">
        <f>_xlfn.XLOOKUP(#REF!,[1]城乡低保花名册!$G:$G,[1]城乡低保花名册!$N:$N)</f>
        <v>#REF!</v>
      </c>
      <c r="M28" s="2" t="e">
        <f>#REF!-L28</f>
        <v>#REF!</v>
      </c>
      <c r="N28" s="12"/>
      <c r="O28" s="12"/>
    </row>
    <row r="29" s="2" customFormat="1" ht="16" customHeight="1" spans="1:15">
      <c r="A29" s="9">
        <v>27</v>
      </c>
      <c r="B29" s="9" t="s">
        <v>13</v>
      </c>
      <c r="C29" s="9" t="s">
        <v>40</v>
      </c>
      <c r="D29" s="9">
        <v>1</v>
      </c>
      <c r="E29" s="10">
        <v>471.84</v>
      </c>
      <c r="F29" s="9"/>
      <c r="G29" s="2" t="e">
        <f>_xlfn.XLOOKUP(#REF!,[1]城乡低保花名册!$G:$G,[1]城乡低保花名册!$H:$H)</f>
        <v>#REF!</v>
      </c>
      <c r="H29" s="2" t="e">
        <f t="shared" si="0"/>
        <v>#REF!</v>
      </c>
      <c r="I29" s="2" t="e">
        <f>#REF!/D29</f>
        <v>#REF!</v>
      </c>
      <c r="J29" s="2" t="e">
        <f t="shared" si="1"/>
        <v>#REF!</v>
      </c>
      <c r="K29" s="2" t="e">
        <f t="shared" si="2"/>
        <v>#REF!</v>
      </c>
      <c r="L29" s="2" t="e">
        <f>_xlfn.XLOOKUP(#REF!,[1]城乡低保花名册!$G:$G,[1]城乡低保花名册!$N:$N)</f>
        <v>#REF!</v>
      </c>
      <c r="M29" s="2" t="e">
        <f>#REF!-L29</f>
        <v>#REF!</v>
      </c>
      <c r="N29" s="12"/>
      <c r="O29" s="12"/>
    </row>
    <row r="30" s="2" customFormat="1" ht="16" customHeight="1" spans="1:15">
      <c r="A30" s="9">
        <v>28</v>
      </c>
      <c r="B30" s="9" t="s">
        <v>13</v>
      </c>
      <c r="C30" s="9" t="s">
        <v>41</v>
      </c>
      <c r="D30" s="9">
        <v>3</v>
      </c>
      <c r="E30" s="10">
        <v>746.39</v>
      </c>
      <c r="F30" s="9"/>
      <c r="G30" s="2" t="e">
        <f>_xlfn.XLOOKUP(#REF!,[1]城乡低保花名册!$G:$G,[1]城乡低保花名册!$H:$H)</f>
        <v>#REF!</v>
      </c>
      <c r="H30" s="2" t="e">
        <f t="shared" si="0"/>
        <v>#REF!</v>
      </c>
      <c r="I30" s="2" t="e">
        <f>#REF!/D30</f>
        <v>#REF!</v>
      </c>
      <c r="J30" s="2" t="e">
        <f t="shared" si="1"/>
        <v>#REF!</v>
      </c>
      <c r="K30" s="2" t="e">
        <f t="shared" si="2"/>
        <v>#REF!</v>
      </c>
      <c r="L30" s="2" t="e">
        <f>_xlfn.XLOOKUP(#REF!,[1]城乡低保花名册!$G:$G,[1]城乡低保花名册!$N:$N)</f>
        <v>#REF!</v>
      </c>
      <c r="M30" s="2" t="e">
        <f>#REF!-L30</f>
        <v>#REF!</v>
      </c>
      <c r="N30" s="12"/>
      <c r="O30" s="12"/>
    </row>
    <row r="31" s="2" customFormat="1" ht="16" customHeight="1" spans="1:15">
      <c r="A31" s="9">
        <v>29</v>
      </c>
      <c r="B31" s="9" t="s">
        <v>13</v>
      </c>
      <c r="C31" s="9" t="s">
        <v>42</v>
      </c>
      <c r="D31" s="9">
        <v>1</v>
      </c>
      <c r="E31" s="10">
        <v>274.08</v>
      </c>
      <c r="F31" s="9"/>
      <c r="G31" s="2" t="e">
        <f>_xlfn.XLOOKUP(#REF!,[1]城乡低保花名册!$G:$G,[1]城乡低保花名册!$H:$H)</f>
        <v>#REF!</v>
      </c>
      <c r="H31" s="2" t="e">
        <f t="shared" si="0"/>
        <v>#REF!</v>
      </c>
      <c r="I31" s="2" t="e">
        <f>#REF!/D31</f>
        <v>#REF!</v>
      </c>
      <c r="J31" s="2" t="e">
        <f t="shared" si="1"/>
        <v>#REF!</v>
      </c>
      <c r="K31" s="2" t="e">
        <f t="shared" si="2"/>
        <v>#REF!</v>
      </c>
      <c r="L31" s="2" t="e">
        <f>_xlfn.XLOOKUP(#REF!,[1]城乡低保花名册!$G:$G,[1]城乡低保花名册!$N:$N)</f>
        <v>#REF!</v>
      </c>
      <c r="N31" s="12"/>
      <c r="O31" s="12"/>
    </row>
    <row r="32" s="2" customFormat="1" ht="16" customHeight="1" spans="1:15">
      <c r="A32" s="9">
        <v>30</v>
      </c>
      <c r="B32" s="9" t="s">
        <v>13</v>
      </c>
      <c r="C32" s="9" t="s">
        <v>43</v>
      </c>
      <c r="D32" s="9">
        <v>2</v>
      </c>
      <c r="E32" s="10">
        <v>853.48</v>
      </c>
      <c r="F32" s="9"/>
      <c r="G32" s="2" t="e">
        <f>_xlfn.XLOOKUP(#REF!,[1]城乡低保花名册!$G:$G,[1]城乡低保花名册!$H:$H)</f>
        <v>#REF!</v>
      </c>
      <c r="H32" s="2" t="e">
        <f t="shared" si="0"/>
        <v>#REF!</v>
      </c>
      <c r="I32" s="2" t="e">
        <f>#REF!/D32</f>
        <v>#REF!</v>
      </c>
      <c r="J32" s="2" t="e">
        <f t="shared" si="1"/>
        <v>#REF!</v>
      </c>
      <c r="K32" s="2" t="e">
        <f t="shared" si="2"/>
        <v>#REF!</v>
      </c>
      <c r="L32" s="2" t="e">
        <f>_xlfn.XLOOKUP(#REF!,[1]城乡低保花名册!$G:$G,[1]城乡低保花名册!$N:$N)</f>
        <v>#REF!</v>
      </c>
      <c r="N32" s="12"/>
      <c r="O32" s="12"/>
    </row>
    <row r="33" s="2" customFormat="1" ht="16" customHeight="1" spans="1:15">
      <c r="A33" s="9">
        <v>31</v>
      </c>
      <c r="B33" s="9" t="s">
        <v>13</v>
      </c>
      <c r="C33" s="9" t="s">
        <v>44</v>
      </c>
      <c r="D33" s="9">
        <v>1</v>
      </c>
      <c r="E33" s="10">
        <v>463.5</v>
      </c>
      <c r="F33" s="9"/>
      <c r="G33" s="2" t="e">
        <f>_xlfn.XLOOKUP(#REF!,[1]城乡低保花名册!$G:$G,[1]城乡低保花名册!$H:$H)</f>
        <v>#REF!</v>
      </c>
      <c r="H33" s="2" t="e">
        <f t="shared" si="0"/>
        <v>#REF!</v>
      </c>
      <c r="I33" s="2" t="e">
        <f>#REF!/D33</f>
        <v>#REF!</v>
      </c>
      <c r="J33" s="2" t="e">
        <f t="shared" si="1"/>
        <v>#REF!</v>
      </c>
      <c r="K33" s="2" t="e">
        <f t="shared" si="2"/>
        <v>#REF!</v>
      </c>
      <c r="L33" s="2" t="e">
        <f>_xlfn.XLOOKUP(#REF!,[1]城乡低保花名册!$G:$G,[1]城乡低保花名册!$N:$N)</f>
        <v>#REF!</v>
      </c>
      <c r="M33" s="2" t="e">
        <f>#REF!-L33</f>
        <v>#REF!</v>
      </c>
      <c r="N33" s="12"/>
      <c r="O33" s="12"/>
    </row>
    <row r="34" s="2" customFormat="1" ht="16" customHeight="1" spans="1:15">
      <c r="A34" s="9">
        <v>32</v>
      </c>
      <c r="B34" s="9" t="s">
        <v>13</v>
      </c>
      <c r="C34" s="9" t="s">
        <v>45</v>
      </c>
      <c r="D34" s="9">
        <v>2</v>
      </c>
      <c r="E34" s="10">
        <v>995.3</v>
      </c>
      <c r="F34" s="9"/>
      <c r="G34" s="2" t="e">
        <f>_xlfn.XLOOKUP(#REF!,[1]城乡低保花名册!$G:$G,[1]城乡低保花名册!$H:$H)</f>
        <v>#REF!</v>
      </c>
      <c r="H34" s="2" t="e">
        <f t="shared" si="0"/>
        <v>#REF!</v>
      </c>
      <c r="I34" s="2" t="e">
        <f>#REF!/D34</f>
        <v>#REF!</v>
      </c>
      <c r="J34" s="2" t="e">
        <f t="shared" si="1"/>
        <v>#REF!</v>
      </c>
      <c r="K34" s="2" t="e">
        <f t="shared" si="2"/>
        <v>#REF!</v>
      </c>
      <c r="L34" s="2" t="e">
        <f>_xlfn.XLOOKUP(#REF!,[1]城乡低保花名册!$G:$G,[1]城乡低保花名册!$N:$N)</f>
        <v>#REF!</v>
      </c>
      <c r="M34" s="2" t="e">
        <f>#REF!-L34</f>
        <v>#REF!</v>
      </c>
      <c r="N34" s="12"/>
      <c r="O34" s="12"/>
    </row>
    <row r="35" s="2" customFormat="1" ht="16" customHeight="1" spans="1:15">
      <c r="A35" s="9">
        <v>33</v>
      </c>
      <c r="B35" s="9" t="s">
        <v>13</v>
      </c>
      <c r="C35" s="9" t="s">
        <v>46</v>
      </c>
      <c r="D35" s="9">
        <v>1</v>
      </c>
      <c r="E35" s="10">
        <v>458.2</v>
      </c>
      <c r="F35" s="9"/>
      <c r="G35" s="2" t="e">
        <f>_xlfn.XLOOKUP(#REF!,[1]城乡低保花名册!$G:$G,[1]城乡低保花名册!$H:$H)</f>
        <v>#REF!</v>
      </c>
      <c r="H35" s="2" t="e">
        <f t="shared" si="0"/>
        <v>#REF!</v>
      </c>
      <c r="I35" s="2" t="e">
        <f>#REF!/D35</f>
        <v>#REF!</v>
      </c>
      <c r="J35" s="2" t="e">
        <f t="shared" si="1"/>
        <v>#REF!</v>
      </c>
      <c r="K35" s="2" t="e">
        <f t="shared" si="2"/>
        <v>#REF!</v>
      </c>
      <c r="L35" s="2" t="e">
        <f>_xlfn.XLOOKUP(#REF!,[1]城乡低保花名册!$G:$G,[1]城乡低保花名册!$N:$N)</f>
        <v>#REF!</v>
      </c>
      <c r="N35" s="12"/>
      <c r="O35" s="12"/>
    </row>
    <row r="36" s="2" customFormat="1" ht="16" customHeight="1" spans="1:15">
      <c r="A36" s="9">
        <v>34</v>
      </c>
      <c r="B36" s="9" t="s">
        <v>13</v>
      </c>
      <c r="C36" s="9" t="s">
        <v>47</v>
      </c>
      <c r="D36" s="9">
        <v>1</v>
      </c>
      <c r="E36" s="10">
        <v>539.8</v>
      </c>
      <c r="F36" s="9"/>
      <c r="G36" s="2" t="e">
        <f>_xlfn.XLOOKUP(#REF!,[1]城乡低保花名册!$G:$G,[1]城乡低保花名册!$H:$H)</f>
        <v>#REF!</v>
      </c>
      <c r="H36" s="2" t="e">
        <f t="shared" ref="H36:H67" si="3">D36-G36</f>
        <v>#REF!</v>
      </c>
      <c r="I36" s="2" t="e">
        <f>#REF!/D36</f>
        <v>#REF!</v>
      </c>
      <c r="J36" s="2" t="e">
        <f t="shared" ref="J36:J67" si="4">L36/G36</f>
        <v>#REF!</v>
      </c>
      <c r="K36" s="2" t="e">
        <f t="shared" ref="K36:K67" si="5">I36-J36</f>
        <v>#REF!</v>
      </c>
      <c r="L36" s="2" t="e">
        <f>_xlfn.XLOOKUP(#REF!,[1]城乡低保花名册!$G:$G,[1]城乡低保花名册!$N:$N)</f>
        <v>#REF!</v>
      </c>
      <c r="N36" s="12"/>
      <c r="O36" s="12"/>
    </row>
    <row r="37" s="2" customFormat="1" ht="16" customHeight="1" spans="1:15">
      <c r="A37" s="9">
        <v>35</v>
      </c>
      <c r="B37" s="9" t="s">
        <v>13</v>
      </c>
      <c r="C37" s="9" t="s">
        <v>48</v>
      </c>
      <c r="D37" s="9">
        <v>1</v>
      </c>
      <c r="E37" s="10">
        <v>471.84</v>
      </c>
      <c r="F37" s="9"/>
      <c r="G37" s="2" t="e">
        <f>_xlfn.XLOOKUP(#REF!,[1]城乡低保花名册!$G:$G,[1]城乡低保花名册!$H:$H)</f>
        <v>#REF!</v>
      </c>
      <c r="H37" s="2" t="e">
        <f t="shared" si="3"/>
        <v>#REF!</v>
      </c>
      <c r="I37" s="2" t="e">
        <f>#REF!/D37</f>
        <v>#REF!</v>
      </c>
      <c r="J37" s="2" t="e">
        <f t="shared" si="4"/>
        <v>#REF!</v>
      </c>
      <c r="K37" s="2" t="e">
        <f t="shared" si="5"/>
        <v>#REF!</v>
      </c>
      <c r="L37" s="2" t="e">
        <f>_xlfn.XLOOKUP(#REF!,[1]城乡低保花名册!$G:$G,[1]城乡低保花名册!$N:$N)</f>
        <v>#REF!</v>
      </c>
      <c r="M37" s="2" t="e">
        <f>#REF!-L37</f>
        <v>#REF!</v>
      </c>
      <c r="N37" s="12"/>
      <c r="O37" s="12"/>
    </row>
    <row r="38" s="2" customFormat="1" ht="16" customHeight="1" spans="1:15">
      <c r="A38" s="9">
        <v>36</v>
      </c>
      <c r="B38" s="9" t="s">
        <v>13</v>
      </c>
      <c r="C38" s="9" t="s">
        <v>49</v>
      </c>
      <c r="D38" s="9">
        <v>1</v>
      </c>
      <c r="E38" s="10">
        <v>456.34</v>
      </c>
      <c r="F38" s="9"/>
      <c r="G38" s="2" t="e">
        <f>_xlfn.XLOOKUP(#REF!,[1]城乡低保花名册!$G:$G,[1]城乡低保花名册!$H:$H)</f>
        <v>#REF!</v>
      </c>
      <c r="H38" s="2" t="e">
        <f t="shared" si="3"/>
        <v>#REF!</v>
      </c>
      <c r="I38" s="2" t="e">
        <f>#REF!/D38</f>
        <v>#REF!</v>
      </c>
      <c r="J38" s="2" t="e">
        <f t="shared" si="4"/>
        <v>#REF!</v>
      </c>
      <c r="K38" s="2" t="e">
        <f t="shared" si="5"/>
        <v>#REF!</v>
      </c>
      <c r="L38" s="2" t="e">
        <f>_xlfn.XLOOKUP(#REF!,[1]城乡低保花名册!$G:$G,[1]城乡低保花名册!$N:$N)</f>
        <v>#REF!</v>
      </c>
      <c r="M38" s="2" t="e">
        <f>#REF!-L38</f>
        <v>#REF!</v>
      </c>
      <c r="N38" s="12"/>
      <c r="O38" s="12"/>
    </row>
    <row r="39" s="2" customFormat="1" ht="16" customHeight="1" spans="1:15">
      <c r="A39" s="9">
        <v>37</v>
      </c>
      <c r="B39" s="9" t="s">
        <v>13</v>
      </c>
      <c r="C39" s="9" t="s">
        <v>50</v>
      </c>
      <c r="D39" s="9">
        <v>1</v>
      </c>
      <c r="E39" s="10">
        <v>480</v>
      </c>
      <c r="F39" s="9"/>
      <c r="G39" s="2" t="e">
        <f>_xlfn.XLOOKUP(#REF!,[1]城乡低保花名册!$G:$G,[1]城乡低保花名册!$H:$H)</f>
        <v>#REF!</v>
      </c>
      <c r="H39" s="2" t="e">
        <f t="shared" si="3"/>
        <v>#REF!</v>
      </c>
      <c r="I39" s="2" t="e">
        <f>#REF!/D39</f>
        <v>#REF!</v>
      </c>
      <c r="J39" s="2" t="e">
        <f t="shared" si="4"/>
        <v>#REF!</v>
      </c>
      <c r="K39" s="2" t="e">
        <f t="shared" si="5"/>
        <v>#REF!</v>
      </c>
      <c r="L39" s="2" t="e">
        <f>_xlfn.XLOOKUP(#REF!,[1]城乡低保花名册!$G:$G,[1]城乡低保花名册!$N:$N)</f>
        <v>#REF!</v>
      </c>
      <c r="M39" s="2" t="e">
        <f>#REF!-L39</f>
        <v>#REF!</v>
      </c>
      <c r="N39" s="12"/>
      <c r="O39" s="12"/>
    </row>
    <row r="40" s="2" customFormat="1" ht="16" customHeight="1" spans="1:15">
      <c r="A40" s="9">
        <v>38</v>
      </c>
      <c r="B40" s="9" t="s">
        <v>13</v>
      </c>
      <c r="C40" s="9" t="s">
        <v>51</v>
      </c>
      <c r="D40" s="9">
        <v>1</v>
      </c>
      <c r="E40" s="10">
        <v>458.2</v>
      </c>
      <c r="F40" s="9"/>
      <c r="G40" s="2" t="e">
        <f>_xlfn.XLOOKUP(#REF!,[1]城乡低保花名册!$G:$G,[1]城乡低保花名册!$H:$H)</f>
        <v>#REF!</v>
      </c>
      <c r="H40" s="2" t="e">
        <f t="shared" si="3"/>
        <v>#REF!</v>
      </c>
      <c r="I40" s="2" t="e">
        <f>#REF!/D40</f>
        <v>#REF!</v>
      </c>
      <c r="J40" s="2" t="e">
        <f t="shared" si="4"/>
        <v>#REF!</v>
      </c>
      <c r="K40" s="2" t="e">
        <f t="shared" si="5"/>
        <v>#REF!</v>
      </c>
      <c r="L40" s="2" t="e">
        <f>_xlfn.XLOOKUP(#REF!,[1]城乡低保花名册!$G:$G,[1]城乡低保花名册!$N:$N)</f>
        <v>#REF!</v>
      </c>
      <c r="N40" s="12"/>
      <c r="O40" s="12"/>
    </row>
    <row r="41" s="2" customFormat="1" ht="16" customHeight="1" spans="1:15">
      <c r="A41" s="9">
        <v>39</v>
      </c>
      <c r="B41" s="9" t="s">
        <v>13</v>
      </c>
      <c r="C41" s="9" t="s">
        <v>52</v>
      </c>
      <c r="D41" s="9">
        <v>6</v>
      </c>
      <c r="E41" s="10">
        <v>1625.84</v>
      </c>
      <c r="F41" s="9"/>
      <c r="G41" s="2" t="e">
        <f>_xlfn.XLOOKUP(#REF!,[1]城乡低保花名册!$G:$G,[1]城乡低保花名册!$H:$H)</f>
        <v>#REF!</v>
      </c>
      <c r="H41" s="2" t="e">
        <f t="shared" si="3"/>
        <v>#REF!</v>
      </c>
      <c r="I41" s="2" t="e">
        <f>#REF!/D41</f>
        <v>#REF!</v>
      </c>
      <c r="J41" s="2" t="e">
        <f t="shared" si="4"/>
        <v>#REF!</v>
      </c>
      <c r="K41" s="2" t="e">
        <f t="shared" si="5"/>
        <v>#REF!</v>
      </c>
      <c r="L41" s="2" t="e">
        <f>_xlfn.XLOOKUP(#REF!,[1]城乡低保花名册!$G:$G,[1]城乡低保花名册!$N:$N)</f>
        <v>#REF!</v>
      </c>
      <c r="M41" s="2" t="e">
        <f>#REF!-L41</f>
        <v>#REF!</v>
      </c>
      <c r="N41" s="12"/>
      <c r="O41" s="12"/>
    </row>
    <row r="42" s="2" customFormat="1" ht="16" customHeight="1" spans="1:15">
      <c r="A42" s="9">
        <v>40</v>
      </c>
      <c r="B42" s="9" t="s">
        <v>13</v>
      </c>
      <c r="C42" s="9" t="s">
        <v>53</v>
      </c>
      <c r="D42" s="9">
        <v>1</v>
      </c>
      <c r="E42" s="10">
        <v>370</v>
      </c>
      <c r="F42" s="9"/>
      <c r="G42" s="2" t="e">
        <f>_xlfn.XLOOKUP(#REF!,[1]城乡低保花名册!$G:$G,[1]城乡低保花名册!$H:$H)</f>
        <v>#REF!</v>
      </c>
      <c r="H42" s="2" t="e">
        <f t="shared" si="3"/>
        <v>#REF!</v>
      </c>
      <c r="I42" s="2" t="e">
        <f>#REF!/D42</f>
        <v>#REF!</v>
      </c>
      <c r="J42" s="2" t="e">
        <f t="shared" si="4"/>
        <v>#REF!</v>
      </c>
      <c r="K42" s="2" t="e">
        <f t="shared" si="5"/>
        <v>#REF!</v>
      </c>
      <c r="L42" s="2" t="e">
        <f>_xlfn.XLOOKUP(#REF!,[1]城乡低保花名册!$G:$G,[1]城乡低保花名册!$N:$N)</f>
        <v>#REF!</v>
      </c>
      <c r="N42" s="12"/>
      <c r="O42" s="12"/>
    </row>
    <row r="43" s="2" customFormat="1" ht="16" customHeight="1" spans="1:15">
      <c r="A43" s="9">
        <v>41</v>
      </c>
      <c r="B43" s="9" t="s">
        <v>13</v>
      </c>
      <c r="C43" s="9" t="s">
        <v>54</v>
      </c>
      <c r="D43" s="9">
        <v>2</v>
      </c>
      <c r="E43" s="10">
        <v>589.96</v>
      </c>
      <c r="F43" s="9"/>
      <c r="G43" s="2" t="e">
        <f>_xlfn.XLOOKUP(#REF!,[1]城乡低保花名册!$G:$G,[1]城乡低保花名册!$H:$H)</f>
        <v>#REF!</v>
      </c>
      <c r="H43" s="2" t="e">
        <f t="shared" si="3"/>
        <v>#REF!</v>
      </c>
      <c r="I43" s="2" t="e">
        <f>#REF!/D43</f>
        <v>#REF!</v>
      </c>
      <c r="J43" s="2" t="e">
        <f t="shared" si="4"/>
        <v>#REF!</v>
      </c>
      <c r="K43" s="2" t="e">
        <f t="shared" si="5"/>
        <v>#REF!</v>
      </c>
      <c r="L43" s="2" t="e">
        <f>_xlfn.XLOOKUP(#REF!,[1]城乡低保花名册!$G:$G,[1]城乡低保花名册!$N:$N)</f>
        <v>#REF!</v>
      </c>
      <c r="M43" s="2" t="e">
        <f>#REF!-L43</f>
        <v>#REF!</v>
      </c>
      <c r="N43" s="12"/>
      <c r="O43" s="12"/>
    </row>
    <row r="44" s="2" customFormat="1" ht="16" customHeight="1" spans="1:15">
      <c r="A44" s="9">
        <v>42</v>
      </c>
      <c r="B44" s="9" t="s">
        <v>13</v>
      </c>
      <c r="C44" s="9" t="s">
        <v>55</v>
      </c>
      <c r="D44" s="9">
        <v>1</v>
      </c>
      <c r="E44" s="10">
        <v>450.2</v>
      </c>
      <c r="F44" s="9"/>
      <c r="G44" s="2" t="e">
        <f>_xlfn.XLOOKUP(#REF!,[1]城乡低保花名册!$G:$G,[1]城乡低保花名册!$H:$H)</f>
        <v>#REF!</v>
      </c>
      <c r="H44" s="2" t="e">
        <f t="shared" si="3"/>
        <v>#REF!</v>
      </c>
      <c r="I44" s="2" t="e">
        <f>#REF!/D44</f>
        <v>#REF!</v>
      </c>
      <c r="J44" s="2" t="e">
        <f t="shared" si="4"/>
        <v>#REF!</v>
      </c>
      <c r="K44" s="2" t="e">
        <f t="shared" si="5"/>
        <v>#REF!</v>
      </c>
      <c r="L44" s="2" t="e">
        <f>_xlfn.XLOOKUP(#REF!,[1]城乡低保花名册!$G:$G,[1]城乡低保花名册!$N:$N)</f>
        <v>#REF!</v>
      </c>
      <c r="N44" s="12"/>
      <c r="O44" s="12"/>
    </row>
    <row r="45" s="2" customFormat="1" ht="16" customHeight="1" spans="1:15">
      <c r="A45" s="9">
        <v>43</v>
      </c>
      <c r="B45" s="9" t="s">
        <v>13</v>
      </c>
      <c r="C45" s="9" t="s">
        <v>56</v>
      </c>
      <c r="D45" s="9">
        <v>1</v>
      </c>
      <c r="E45" s="10">
        <v>488.2</v>
      </c>
      <c r="F45" s="9"/>
      <c r="G45" s="2" t="e">
        <f>_xlfn.XLOOKUP(#REF!,[1]城乡低保花名册!$G:$G,[1]城乡低保花名册!$H:$H)</f>
        <v>#REF!</v>
      </c>
      <c r="H45" s="2" t="e">
        <f t="shared" si="3"/>
        <v>#REF!</v>
      </c>
      <c r="I45" s="2" t="e">
        <f>#REF!/D45</f>
        <v>#REF!</v>
      </c>
      <c r="J45" s="2" t="e">
        <f t="shared" si="4"/>
        <v>#REF!</v>
      </c>
      <c r="K45" s="2" t="e">
        <f t="shared" si="5"/>
        <v>#REF!</v>
      </c>
      <c r="L45" s="2" t="e">
        <f>_xlfn.XLOOKUP(#REF!,[1]城乡低保花名册!$G:$G,[1]城乡低保花名册!$N:$N)</f>
        <v>#REF!</v>
      </c>
      <c r="N45" s="12"/>
      <c r="O45" s="12"/>
    </row>
    <row r="46" s="2" customFormat="1" ht="16" customHeight="1" spans="1:15">
      <c r="A46" s="9">
        <v>44</v>
      </c>
      <c r="B46" s="9" t="s">
        <v>13</v>
      </c>
      <c r="C46" s="9" t="s">
        <v>57</v>
      </c>
      <c r="D46" s="9">
        <v>2</v>
      </c>
      <c r="E46" s="10">
        <v>817.86</v>
      </c>
      <c r="F46" s="9"/>
      <c r="G46" s="2" t="e">
        <f>_xlfn.XLOOKUP(#REF!,[1]城乡低保花名册!$G:$G,[1]城乡低保花名册!$H:$H)</f>
        <v>#REF!</v>
      </c>
      <c r="H46" s="2" t="e">
        <f t="shared" si="3"/>
        <v>#REF!</v>
      </c>
      <c r="I46" s="2" t="e">
        <f>#REF!/D46</f>
        <v>#REF!</v>
      </c>
      <c r="J46" s="2" t="e">
        <f t="shared" si="4"/>
        <v>#REF!</v>
      </c>
      <c r="K46" s="2" t="e">
        <f t="shared" si="5"/>
        <v>#REF!</v>
      </c>
      <c r="L46" s="2" t="e">
        <f>_xlfn.XLOOKUP(#REF!,[1]城乡低保花名册!$G:$G,[1]城乡低保花名册!$N:$N)</f>
        <v>#REF!</v>
      </c>
      <c r="M46" s="2" t="e">
        <f>#REF!-L46</f>
        <v>#REF!</v>
      </c>
      <c r="N46" s="12"/>
      <c r="O46" s="12"/>
    </row>
    <row r="47" s="2" customFormat="1" ht="16" customHeight="1" spans="1:15">
      <c r="A47" s="9">
        <v>45</v>
      </c>
      <c r="B47" s="9" t="s">
        <v>13</v>
      </c>
      <c r="C47" s="9" t="s">
        <v>58</v>
      </c>
      <c r="D47" s="9">
        <v>4</v>
      </c>
      <c r="E47" s="10">
        <v>1179.24</v>
      </c>
      <c r="F47" s="9"/>
      <c r="G47" s="2" t="e">
        <f>_xlfn.XLOOKUP(#REF!,[1]城乡低保花名册!$G:$G,[1]城乡低保花名册!$H:$H)</f>
        <v>#REF!</v>
      </c>
      <c r="H47" s="2" t="e">
        <f t="shared" si="3"/>
        <v>#REF!</v>
      </c>
      <c r="I47" s="2" t="e">
        <f>#REF!/D47</f>
        <v>#REF!</v>
      </c>
      <c r="J47" s="2" t="e">
        <f t="shared" si="4"/>
        <v>#REF!</v>
      </c>
      <c r="K47" s="2" t="e">
        <f t="shared" si="5"/>
        <v>#REF!</v>
      </c>
      <c r="L47" s="2" t="e">
        <f>_xlfn.XLOOKUP(#REF!,[1]城乡低保花名册!$G:$G,[1]城乡低保花名册!$N:$N)</f>
        <v>#REF!</v>
      </c>
      <c r="N47" s="12"/>
      <c r="O47" s="12"/>
    </row>
    <row r="48" s="2" customFormat="1" ht="16" customHeight="1" spans="1:15">
      <c r="A48" s="9">
        <v>46</v>
      </c>
      <c r="B48" s="9" t="s">
        <v>13</v>
      </c>
      <c r="C48" s="9" t="s">
        <v>59</v>
      </c>
      <c r="D48" s="9">
        <v>3</v>
      </c>
      <c r="E48" s="10">
        <v>1316.43</v>
      </c>
      <c r="F48" s="9"/>
      <c r="G48" s="2" t="e">
        <f>_xlfn.XLOOKUP(#REF!,[1]城乡低保花名册!$G:$G,[1]城乡低保花名册!$H:$H)</f>
        <v>#REF!</v>
      </c>
      <c r="H48" s="2" t="e">
        <f t="shared" si="3"/>
        <v>#REF!</v>
      </c>
      <c r="I48" s="2" t="e">
        <f>#REF!/D48</f>
        <v>#REF!</v>
      </c>
      <c r="J48" s="2" t="e">
        <f t="shared" si="4"/>
        <v>#REF!</v>
      </c>
      <c r="K48" s="2" t="e">
        <f t="shared" si="5"/>
        <v>#REF!</v>
      </c>
      <c r="L48" s="2" t="e">
        <f>_xlfn.XLOOKUP(#REF!,[1]城乡低保花名册!$G:$G,[1]城乡低保花名册!$N:$N)</f>
        <v>#REF!</v>
      </c>
      <c r="M48" s="2" t="e">
        <f>#REF!-L48</f>
        <v>#REF!</v>
      </c>
      <c r="N48" s="12"/>
      <c r="O48" s="12"/>
    </row>
    <row r="49" s="2" customFormat="1" ht="16" customHeight="1" spans="1:15">
      <c r="A49" s="9">
        <v>47</v>
      </c>
      <c r="B49" s="9" t="s">
        <v>13</v>
      </c>
      <c r="C49" s="9" t="s">
        <v>60</v>
      </c>
      <c r="D49" s="9">
        <v>2</v>
      </c>
      <c r="E49" s="10">
        <v>887.7</v>
      </c>
      <c r="F49" s="9"/>
      <c r="G49" s="2" t="e">
        <f>_xlfn.XLOOKUP(#REF!,[1]城乡低保花名册!$G:$G,[1]城乡低保花名册!$H:$H)</f>
        <v>#REF!</v>
      </c>
      <c r="H49" s="2" t="e">
        <f t="shared" si="3"/>
        <v>#REF!</v>
      </c>
      <c r="I49" s="2" t="e">
        <f>#REF!/D49</f>
        <v>#REF!</v>
      </c>
      <c r="J49" s="2" t="e">
        <f t="shared" si="4"/>
        <v>#REF!</v>
      </c>
      <c r="K49" s="2" t="e">
        <f t="shared" si="5"/>
        <v>#REF!</v>
      </c>
      <c r="L49" s="2" t="e">
        <f>_xlfn.XLOOKUP(#REF!,[1]城乡低保花名册!$G:$G,[1]城乡低保花名册!$N:$N)</f>
        <v>#REF!</v>
      </c>
      <c r="M49" s="2" t="e">
        <f>#REF!-L49</f>
        <v>#REF!</v>
      </c>
      <c r="N49" s="12"/>
      <c r="O49" s="12"/>
    </row>
    <row r="50" s="2" customFormat="1" ht="16" customHeight="1" spans="1:15">
      <c r="A50" s="9">
        <v>48</v>
      </c>
      <c r="B50" s="9" t="s">
        <v>13</v>
      </c>
      <c r="C50" s="9" t="s">
        <v>61</v>
      </c>
      <c r="D50" s="9">
        <v>4</v>
      </c>
      <c r="E50" s="10">
        <v>1181.32</v>
      </c>
      <c r="F50" s="9"/>
      <c r="G50" s="2" t="e">
        <f>_xlfn.XLOOKUP(#REF!,[1]城乡低保花名册!$G:$G,[1]城乡低保花名册!$H:$H)</f>
        <v>#REF!</v>
      </c>
      <c r="H50" s="2" t="e">
        <f t="shared" si="3"/>
        <v>#REF!</v>
      </c>
      <c r="I50" s="2" t="e">
        <f>#REF!/D50</f>
        <v>#REF!</v>
      </c>
      <c r="J50" s="2" t="e">
        <f t="shared" si="4"/>
        <v>#REF!</v>
      </c>
      <c r="K50" s="2" t="e">
        <f t="shared" si="5"/>
        <v>#REF!</v>
      </c>
      <c r="L50" s="2" t="e">
        <f>_xlfn.XLOOKUP(#REF!,[1]城乡低保花名册!$G:$G,[1]城乡低保花名册!$N:$N)</f>
        <v>#REF!</v>
      </c>
      <c r="M50" s="2" t="e">
        <f>#REF!-L50</f>
        <v>#REF!</v>
      </c>
      <c r="N50" s="12"/>
      <c r="O50" s="12"/>
    </row>
    <row r="51" s="2" customFormat="1" ht="16" customHeight="1" spans="1:15">
      <c r="A51" s="9">
        <v>49</v>
      </c>
      <c r="B51" s="9" t="s">
        <v>13</v>
      </c>
      <c r="C51" s="9" t="s">
        <v>62</v>
      </c>
      <c r="D51" s="9">
        <v>5</v>
      </c>
      <c r="E51" s="10">
        <v>1585.7</v>
      </c>
      <c r="F51" s="9"/>
      <c r="G51" s="2" t="e">
        <f>_xlfn.XLOOKUP(#REF!,[1]城乡低保花名册!$G:$G,[1]城乡低保花名册!$H:$H)</f>
        <v>#REF!</v>
      </c>
      <c r="H51" s="2" t="e">
        <f t="shared" si="3"/>
        <v>#REF!</v>
      </c>
      <c r="I51" s="2" t="e">
        <f>#REF!/D51</f>
        <v>#REF!</v>
      </c>
      <c r="J51" s="2" t="e">
        <f t="shared" si="4"/>
        <v>#REF!</v>
      </c>
      <c r="K51" s="2" t="e">
        <f t="shared" si="5"/>
        <v>#REF!</v>
      </c>
      <c r="L51" s="2" t="e">
        <f>_xlfn.XLOOKUP(#REF!,[1]城乡低保花名册!$G:$G,[1]城乡低保花名册!$N:$N)</f>
        <v>#REF!</v>
      </c>
      <c r="N51" s="12"/>
      <c r="O51" s="12"/>
    </row>
    <row r="52" s="2" customFormat="1" ht="16" customHeight="1" spans="1:15">
      <c r="A52" s="9">
        <v>50</v>
      </c>
      <c r="B52" s="9" t="s">
        <v>13</v>
      </c>
      <c r="C52" s="9" t="s">
        <v>63</v>
      </c>
      <c r="D52" s="9">
        <v>2</v>
      </c>
      <c r="E52" s="10">
        <v>657.54</v>
      </c>
      <c r="F52" s="9"/>
      <c r="G52" s="2" t="e">
        <f>_xlfn.XLOOKUP(#REF!,[1]城乡低保花名册!$G:$G,[1]城乡低保花名册!$H:$H)</f>
        <v>#REF!</v>
      </c>
      <c r="H52" s="2" t="e">
        <f t="shared" si="3"/>
        <v>#REF!</v>
      </c>
      <c r="I52" s="2" t="e">
        <f>#REF!/D52</f>
        <v>#REF!</v>
      </c>
      <c r="J52" s="2" t="e">
        <f t="shared" si="4"/>
        <v>#REF!</v>
      </c>
      <c r="K52" s="2" t="e">
        <f t="shared" si="5"/>
        <v>#REF!</v>
      </c>
      <c r="L52" s="2" t="e">
        <f>_xlfn.XLOOKUP(#REF!,[1]城乡低保花名册!$G:$G,[1]城乡低保花名册!$N:$N)</f>
        <v>#REF!</v>
      </c>
      <c r="M52" s="2" t="e">
        <f>#REF!-L52</f>
        <v>#REF!</v>
      </c>
      <c r="N52" s="12"/>
      <c r="O52" s="12"/>
    </row>
    <row r="53" s="2" customFormat="1" ht="16" customHeight="1" spans="1:15">
      <c r="A53" s="9">
        <v>51</v>
      </c>
      <c r="B53" s="9" t="s">
        <v>13</v>
      </c>
      <c r="C53" s="9" t="s">
        <v>64</v>
      </c>
      <c r="D53" s="9">
        <v>4</v>
      </c>
      <c r="E53" s="10">
        <v>1114.52</v>
      </c>
      <c r="F53" s="9"/>
      <c r="G53" s="2" t="e">
        <f>_xlfn.XLOOKUP(#REF!,[1]城乡低保花名册!$G:$G,[1]城乡低保花名册!$H:$H)</f>
        <v>#REF!</v>
      </c>
      <c r="H53" s="2" t="e">
        <f t="shared" si="3"/>
        <v>#REF!</v>
      </c>
      <c r="I53" s="2" t="e">
        <f>#REF!/D53</f>
        <v>#REF!</v>
      </c>
      <c r="J53" s="2" t="e">
        <f t="shared" si="4"/>
        <v>#REF!</v>
      </c>
      <c r="K53" s="2" t="e">
        <f t="shared" si="5"/>
        <v>#REF!</v>
      </c>
      <c r="L53" s="2" t="e">
        <f>_xlfn.XLOOKUP(#REF!,[1]城乡低保花名册!$G:$G,[1]城乡低保花名册!$N:$N)</f>
        <v>#REF!</v>
      </c>
      <c r="M53" s="2" t="e">
        <f>#REF!-L53</f>
        <v>#REF!</v>
      </c>
      <c r="N53" s="12"/>
      <c r="O53" s="12"/>
    </row>
    <row r="54" s="2" customFormat="1" ht="16" customHeight="1" spans="1:15">
      <c r="A54" s="9">
        <v>52</v>
      </c>
      <c r="B54" s="9" t="s">
        <v>13</v>
      </c>
      <c r="C54" s="9" t="s">
        <v>65</v>
      </c>
      <c r="D54" s="9">
        <v>11</v>
      </c>
      <c r="E54" s="10">
        <v>3813.04</v>
      </c>
      <c r="F54" s="9"/>
      <c r="G54" s="2" t="e">
        <f>_xlfn.XLOOKUP(#REF!,[1]城乡低保花名册!$G:$G,[1]城乡低保花名册!$H:$H)</f>
        <v>#REF!</v>
      </c>
      <c r="H54" s="2" t="e">
        <f t="shared" si="3"/>
        <v>#REF!</v>
      </c>
      <c r="I54" s="2" t="e">
        <f>#REF!/D54</f>
        <v>#REF!</v>
      </c>
      <c r="J54" s="2" t="e">
        <f t="shared" si="4"/>
        <v>#REF!</v>
      </c>
      <c r="K54" s="2" t="e">
        <f t="shared" si="5"/>
        <v>#REF!</v>
      </c>
      <c r="L54" s="2" t="e">
        <f>_xlfn.XLOOKUP(#REF!,[1]城乡低保花名册!$G:$G,[1]城乡低保花名册!$N:$N)</f>
        <v>#REF!</v>
      </c>
      <c r="N54" s="12"/>
      <c r="O54" s="12"/>
    </row>
    <row r="55" s="2" customFormat="1" ht="16" customHeight="1" spans="1:15">
      <c r="A55" s="9">
        <v>53</v>
      </c>
      <c r="B55" s="9" t="s">
        <v>13</v>
      </c>
      <c r="C55" s="9" t="s">
        <v>66</v>
      </c>
      <c r="D55" s="9">
        <v>2</v>
      </c>
      <c r="E55" s="10">
        <v>896.16</v>
      </c>
      <c r="F55" s="9"/>
      <c r="G55" s="2" t="e">
        <f>_xlfn.XLOOKUP(#REF!,[1]城乡低保花名册!$G:$G,[1]城乡低保花名册!$H:$H)</f>
        <v>#REF!</v>
      </c>
      <c r="H55" s="2" t="e">
        <f t="shared" si="3"/>
        <v>#REF!</v>
      </c>
      <c r="I55" s="2" t="e">
        <f>#REF!/D55</f>
        <v>#REF!</v>
      </c>
      <c r="J55" s="2" t="e">
        <f t="shared" si="4"/>
        <v>#REF!</v>
      </c>
      <c r="K55" s="2" t="e">
        <f t="shared" si="5"/>
        <v>#REF!</v>
      </c>
      <c r="L55" s="2" t="e">
        <f>_xlfn.XLOOKUP(#REF!,[1]城乡低保花名册!$G:$G,[1]城乡低保花名册!$N:$N)</f>
        <v>#REF!</v>
      </c>
      <c r="N55" s="12"/>
      <c r="O55" s="12"/>
    </row>
    <row r="56" s="2" customFormat="1" ht="16" customHeight="1" spans="1:15">
      <c r="A56" s="9">
        <v>54</v>
      </c>
      <c r="B56" s="9" t="s">
        <v>13</v>
      </c>
      <c r="C56" s="9" t="s">
        <v>67</v>
      </c>
      <c r="D56" s="9">
        <v>2</v>
      </c>
      <c r="E56" s="10">
        <v>548</v>
      </c>
      <c r="F56" s="9"/>
      <c r="G56" s="2" t="e">
        <f>_xlfn.XLOOKUP(#REF!,[1]城乡低保花名册!$G:$G,[1]城乡低保花名册!$H:$H)</f>
        <v>#REF!</v>
      </c>
      <c r="H56" s="2" t="e">
        <f t="shared" si="3"/>
        <v>#REF!</v>
      </c>
      <c r="I56" s="2" t="e">
        <f>#REF!/D56</f>
        <v>#REF!</v>
      </c>
      <c r="J56" s="2" t="e">
        <f t="shared" si="4"/>
        <v>#REF!</v>
      </c>
      <c r="K56" s="2" t="e">
        <f t="shared" si="5"/>
        <v>#REF!</v>
      </c>
      <c r="L56" s="2" t="e">
        <f>_xlfn.XLOOKUP(#REF!,[1]城乡低保花名册!$G:$G,[1]城乡低保花名册!$N:$N)</f>
        <v>#REF!</v>
      </c>
      <c r="N56" s="12"/>
      <c r="O56" s="12"/>
    </row>
    <row r="57" s="2" customFormat="1" ht="16" customHeight="1" spans="1:15">
      <c r="A57" s="9">
        <v>55</v>
      </c>
      <c r="B57" s="9" t="s">
        <v>13</v>
      </c>
      <c r="C57" s="9" t="s">
        <v>68</v>
      </c>
      <c r="D57" s="9">
        <v>2</v>
      </c>
      <c r="E57" s="10">
        <v>749.92</v>
      </c>
      <c r="F57" s="9"/>
      <c r="G57" s="2" t="e">
        <f>_xlfn.XLOOKUP(#REF!,[1]城乡低保花名册!$G:$G,[1]城乡低保花名册!$H:$H)</f>
        <v>#REF!</v>
      </c>
      <c r="H57" s="2" t="e">
        <f t="shared" si="3"/>
        <v>#REF!</v>
      </c>
      <c r="I57" s="2" t="e">
        <f>#REF!/D57</f>
        <v>#REF!</v>
      </c>
      <c r="J57" s="2" t="e">
        <f t="shared" si="4"/>
        <v>#REF!</v>
      </c>
      <c r="K57" s="2" t="e">
        <f t="shared" si="5"/>
        <v>#REF!</v>
      </c>
      <c r="L57" s="2" t="e">
        <f>_xlfn.XLOOKUP(#REF!,[1]城乡低保花名册!$G:$G,[1]城乡低保花名册!$N:$N)</f>
        <v>#REF!</v>
      </c>
      <c r="N57" s="12"/>
      <c r="O57" s="12"/>
    </row>
    <row r="58" s="2" customFormat="1" ht="16" customHeight="1" spans="1:15">
      <c r="A58" s="9">
        <v>56</v>
      </c>
      <c r="B58" s="9" t="s">
        <v>13</v>
      </c>
      <c r="C58" s="9" t="s">
        <v>69</v>
      </c>
      <c r="D58" s="9">
        <v>1</v>
      </c>
      <c r="E58" s="10">
        <v>438.5</v>
      </c>
      <c r="F58" s="9"/>
      <c r="G58" s="2" t="e">
        <f>_xlfn.XLOOKUP(#REF!,[1]城乡低保花名册!$G:$G,[1]城乡低保花名册!$H:$H)</f>
        <v>#REF!</v>
      </c>
      <c r="H58" s="2" t="e">
        <f t="shared" si="3"/>
        <v>#REF!</v>
      </c>
      <c r="I58" s="2" t="e">
        <f>#REF!/D58</f>
        <v>#REF!</v>
      </c>
      <c r="J58" s="2" t="e">
        <f t="shared" si="4"/>
        <v>#REF!</v>
      </c>
      <c r="K58" s="2" t="e">
        <f t="shared" si="5"/>
        <v>#REF!</v>
      </c>
      <c r="L58" s="2" t="e">
        <f>_xlfn.XLOOKUP(#REF!,[1]城乡低保花名册!$G:$G,[1]城乡低保花名册!$N:$N)</f>
        <v>#REF!</v>
      </c>
      <c r="M58" s="2" t="e">
        <f>#REF!-L58</f>
        <v>#REF!</v>
      </c>
      <c r="N58" s="12"/>
      <c r="O58" s="12"/>
    </row>
    <row r="59" s="2" customFormat="1" ht="16" customHeight="1" spans="1:15">
      <c r="A59" s="9">
        <v>57</v>
      </c>
      <c r="B59" s="9" t="s">
        <v>13</v>
      </c>
      <c r="C59" s="9" t="s">
        <v>70</v>
      </c>
      <c r="D59" s="9">
        <v>4</v>
      </c>
      <c r="E59" s="10">
        <v>1189.8</v>
      </c>
      <c r="F59" s="9"/>
      <c r="G59" s="2" t="e">
        <f>_xlfn.XLOOKUP(#REF!,[1]城乡低保花名册!$G:$G,[1]城乡低保花名册!$H:$H)</f>
        <v>#REF!</v>
      </c>
      <c r="H59" s="2" t="e">
        <f t="shared" si="3"/>
        <v>#REF!</v>
      </c>
      <c r="I59" s="2" t="e">
        <f>#REF!/D59</f>
        <v>#REF!</v>
      </c>
      <c r="J59" s="2" t="e">
        <f t="shared" si="4"/>
        <v>#REF!</v>
      </c>
      <c r="K59" s="2" t="e">
        <f t="shared" si="5"/>
        <v>#REF!</v>
      </c>
      <c r="L59" s="2" t="e">
        <f>_xlfn.XLOOKUP(#REF!,[1]城乡低保花名册!$G:$G,[1]城乡低保花名册!$N:$N)</f>
        <v>#REF!</v>
      </c>
      <c r="N59" s="12"/>
      <c r="O59" s="12"/>
    </row>
    <row r="60" s="2" customFormat="1" ht="16" customHeight="1" spans="1:15">
      <c r="A60" s="9">
        <v>58</v>
      </c>
      <c r="B60" s="9" t="s">
        <v>13</v>
      </c>
      <c r="C60" s="9" t="s">
        <v>71</v>
      </c>
      <c r="D60" s="9">
        <v>5</v>
      </c>
      <c r="E60" s="10">
        <v>1457.4</v>
      </c>
      <c r="F60" s="9"/>
      <c r="G60" s="2" t="e">
        <f>_xlfn.XLOOKUP(#REF!,[1]城乡低保花名册!$G:$G,[1]城乡低保花名册!$H:$H)</f>
        <v>#REF!</v>
      </c>
      <c r="H60" s="2" t="e">
        <f t="shared" si="3"/>
        <v>#REF!</v>
      </c>
      <c r="I60" s="2" t="e">
        <f>#REF!/D60</f>
        <v>#REF!</v>
      </c>
      <c r="J60" s="2" t="e">
        <f t="shared" si="4"/>
        <v>#REF!</v>
      </c>
      <c r="K60" s="2" t="e">
        <f t="shared" si="5"/>
        <v>#REF!</v>
      </c>
      <c r="L60" s="2" t="e">
        <f>_xlfn.XLOOKUP(#REF!,[1]城乡低保花名册!$G:$G,[1]城乡低保花名册!$N:$N)</f>
        <v>#REF!</v>
      </c>
      <c r="M60" s="2" t="e">
        <f>#REF!-L60</f>
        <v>#REF!</v>
      </c>
      <c r="N60" s="12"/>
      <c r="O60" s="12"/>
    </row>
    <row r="61" s="2" customFormat="1" ht="16" customHeight="1" spans="1:15">
      <c r="A61" s="9">
        <v>59</v>
      </c>
      <c r="B61" s="9" t="s">
        <v>13</v>
      </c>
      <c r="C61" s="9" t="s">
        <v>72</v>
      </c>
      <c r="D61" s="9">
        <v>2</v>
      </c>
      <c r="E61" s="10">
        <v>825.2</v>
      </c>
      <c r="F61" s="9"/>
      <c r="G61" s="2" t="e">
        <f>_xlfn.XLOOKUP(#REF!,[1]城乡低保花名册!$G:$G,[1]城乡低保花名册!$H:$H)</f>
        <v>#REF!</v>
      </c>
      <c r="H61" s="2" t="e">
        <f t="shared" si="3"/>
        <v>#REF!</v>
      </c>
      <c r="I61" s="2" t="e">
        <f>#REF!/D61</f>
        <v>#REF!</v>
      </c>
      <c r="J61" s="2" t="e">
        <f t="shared" si="4"/>
        <v>#REF!</v>
      </c>
      <c r="K61" s="2" t="e">
        <f t="shared" si="5"/>
        <v>#REF!</v>
      </c>
      <c r="L61" s="2" t="e">
        <f>_xlfn.XLOOKUP(#REF!,[1]城乡低保花名册!$G:$G,[1]城乡低保花名册!$N:$N)</f>
        <v>#REF!</v>
      </c>
      <c r="N61" s="12"/>
      <c r="O61" s="12"/>
    </row>
    <row r="62" s="2" customFormat="1" ht="16" customHeight="1" spans="1:15">
      <c r="A62" s="9">
        <v>60</v>
      </c>
      <c r="B62" s="9" t="s">
        <v>13</v>
      </c>
      <c r="C62" s="9" t="s">
        <v>73</v>
      </c>
      <c r="D62" s="9">
        <v>3</v>
      </c>
      <c r="E62" s="10">
        <v>641.6</v>
      </c>
      <c r="F62" s="9"/>
      <c r="G62" s="2" t="e">
        <f>_xlfn.XLOOKUP(#REF!,[1]城乡低保花名册!$G:$G,[1]城乡低保花名册!$H:$H)</f>
        <v>#REF!</v>
      </c>
      <c r="H62" s="2" t="e">
        <f t="shared" si="3"/>
        <v>#REF!</v>
      </c>
      <c r="I62" s="2" t="e">
        <f>#REF!/D62</f>
        <v>#REF!</v>
      </c>
      <c r="J62" s="2" t="e">
        <f t="shared" si="4"/>
        <v>#REF!</v>
      </c>
      <c r="K62" s="2" t="e">
        <f t="shared" si="5"/>
        <v>#REF!</v>
      </c>
      <c r="L62" s="2" t="e">
        <f>_xlfn.XLOOKUP(#REF!,[1]城乡低保花名册!$G:$G,[1]城乡低保花名册!$N:$N)</f>
        <v>#REF!</v>
      </c>
      <c r="M62" s="2" t="e">
        <f>#REF!-L62</f>
        <v>#REF!</v>
      </c>
      <c r="N62" s="12"/>
      <c r="O62" s="12"/>
    </row>
    <row r="63" s="2" customFormat="1" ht="16" customHeight="1" spans="1:15">
      <c r="A63" s="9">
        <v>61</v>
      </c>
      <c r="B63" s="9" t="s">
        <v>13</v>
      </c>
      <c r="C63" s="9" t="s">
        <v>74</v>
      </c>
      <c r="D63" s="9">
        <v>4</v>
      </c>
      <c r="E63" s="10">
        <v>1455.4</v>
      </c>
      <c r="F63" s="9"/>
      <c r="G63" s="2" t="e">
        <f>_xlfn.XLOOKUP(#REF!,[1]城乡低保花名册!$G:$G,[1]城乡低保花名册!$H:$H)</f>
        <v>#REF!</v>
      </c>
      <c r="H63" s="2" t="e">
        <f t="shared" si="3"/>
        <v>#REF!</v>
      </c>
      <c r="I63" s="2" t="e">
        <f>#REF!/D63</f>
        <v>#REF!</v>
      </c>
      <c r="J63" s="2" t="e">
        <f t="shared" si="4"/>
        <v>#REF!</v>
      </c>
      <c r="K63" s="2" t="e">
        <f t="shared" si="5"/>
        <v>#REF!</v>
      </c>
      <c r="L63" s="2" t="e">
        <f>_xlfn.XLOOKUP(#REF!,[1]城乡低保花名册!$G:$G,[1]城乡低保花名册!$N:$N)</f>
        <v>#REF!</v>
      </c>
      <c r="M63" s="2" t="e">
        <f>#REF!-L63</f>
        <v>#REF!</v>
      </c>
      <c r="N63" s="12"/>
      <c r="O63" s="12"/>
    </row>
    <row r="64" s="2" customFormat="1" ht="16" customHeight="1" spans="1:15">
      <c r="A64" s="9">
        <v>62</v>
      </c>
      <c r="B64" s="9" t="s">
        <v>13</v>
      </c>
      <c r="C64" s="9" t="s">
        <v>75</v>
      </c>
      <c r="D64" s="9">
        <v>5</v>
      </c>
      <c r="E64" s="10">
        <v>1427.4</v>
      </c>
      <c r="F64" s="9"/>
      <c r="G64" s="2" t="e">
        <f>_xlfn.XLOOKUP(#REF!,[1]城乡低保花名册!$G:$G,[1]城乡低保花名册!$H:$H)</f>
        <v>#REF!</v>
      </c>
      <c r="H64" s="2" t="e">
        <f t="shared" si="3"/>
        <v>#REF!</v>
      </c>
      <c r="I64" s="2" t="e">
        <f>#REF!/D64</f>
        <v>#REF!</v>
      </c>
      <c r="J64" s="2" t="e">
        <f t="shared" si="4"/>
        <v>#REF!</v>
      </c>
      <c r="K64" s="2" t="e">
        <f t="shared" si="5"/>
        <v>#REF!</v>
      </c>
      <c r="L64" s="2" t="e">
        <f>_xlfn.XLOOKUP(#REF!,[1]城乡低保花名册!$G:$G,[1]城乡低保花名册!$N:$N)</f>
        <v>#REF!</v>
      </c>
      <c r="M64" s="2" t="e">
        <f>#REF!-L64</f>
        <v>#REF!</v>
      </c>
      <c r="N64" s="12"/>
      <c r="O64" s="12"/>
    </row>
    <row r="65" s="2" customFormat="1" ht="16" customHeight="1" spans="1:15">
      <c r="A65" s="9">
        <v>63</v>
      </c>
      <c r="B65" s="9" t="s">
        <v>13</v>
      </c>
      <c r="C65" s="9" t="s">
        <v>76</v>
      </c>
      <c r="D65" s="9">
        <v>3</v>
      </c>
      <c r="E65" s="10">
        <v>885.2</v>
      </c>
      <c r="F65" s="9"/>
      <c r="G65" s="2" t="e">
        <f>_xlfn.XLOOKUP(#REF!,[1]城乡低保花名册!$G:$G,[1]城乡低保花名册!$H:$H)</f>
        <v>#REF!</v>
      </c>
      <c r="H65" s="2" t="e">
        <f t="shared" si="3"/>
        <v>#REF!</v>
      </c>
      <c r="I65" s="2" t="e">
        <f>#REF!/D65</f>
        <v>#REF!</v>
      </c>
      <c r="J65" s="2" t="e">
        <f t="shared" si="4"/>
        <v>#REF!</v>
      </c>
      <c r="K65" s="2" t="e">
        <f t="shared" si="5"/>
        <v>#REF!</v>
      </c>
      <c r="L65" s="2" t="e">
        <f>_xlfn.XLOOKUP(#REF!,[1]城乡低保花名册!$G:$G,[1]城乡低保花名册!$N:$N)</f>
        <v>#REF!</v>
      </c>
      <c r="N65" s="12"/>
      <c r="O65" s="12"/>
    </row>
    <row r="66" s="2" customFormat="1" ht="16" customHeight="1" spans="1:15">
      <c r="A66" s="9">
        <v>64</v>
      </c>
      <c r="B66" s="9" t="s">
        <v>13</v>
      </c>
      <c r="C66" s="9" t="s">
        <v>77</v>
      </c>
      <c r="D66" s="9">
        <v>6</v>
      </c>
      <c r="E66" s="10">
        <v>1862</v>
      </c>
      <c r="F66" s="9"/>
      <c r="G66" s="2" t="e">
        <f>_xlfn.XLOOKUP(#REF!,[1]城乡低保花名册!$G:$G,[1]城乡低保花名册!$H:$H)</f>
        <v>#REF!</v>
      </c>
      <c r="H66" s="2" t="e">
        <f t="shared" si="3"/>
        <v>#REF!</v>
      </c>
      <c r="I66" s="2" t="e">
        <f>#REF!/D66</f>
        <v>#REF!</v>
      </c>
      <c r="J66" s="2" t="e">
        <f t="shared" si="4"/>
        <v>#REF!</v>
      </c>
      <c r="K66" s="2" t="e">
        <f t="shared" si="5"/>
        <v>#REF!</v>
      </c>
      <c r="L66" s="2" t="e">
        <f>_xlfn.XLOOKUP(#REF!,[1]城乡低保花名册!$G:$G,[1]城乡低保花名册!$N:$N)</f>
        <v>#REF!</v>
      </c>
      <c r="N66" s="12"/>
      <c r="O66" s="12"/>
    </row>
    <row r="67" s="2" customFormat="1" ht="16" customHeight="1" spans="1:15">
      <c r="A67" s="9">
        <v>65</v>
      </c>
      <c r="B67" s="9" t="s">
        <v>13</v>
      </c>
      <c r="C67" s="9" t="s">
        <v>78</v>
      </c>
      <c r="D67" s="9">
        <v>4</v>
      </c>
      <c r="E67" s="10">
        <v>2009.8</v>
      </c>
      <c r="F67" s="9"/>
      <c r="G67" s="2" t="e">
        <f>_xlfn.XLOOKUP(#REF!,[1]城乡低保花名册!$G:$G,[1]城乡低保花名册!$H:$H)</f>
        <v>#REF!</v>
      </c>
      <c r="H67" s="2" t="e">
        <f t="shared" si="3"/>
        <v>#REF!</v>
      </c>
      <c r="I67" s="2" t="e">
        <f>#REF!/D67</f>
        <v>#REF!</v>
      </c>
      <c r="J67" s="2" t="e">
        <f t="shared" si="4"/>
        <v>#REF!</v>
      </c>
      <c r="K67" s="2" t="e">
        <f t="shared" si="5"/>
        <v>#REF!</v>
      </c>
      <c r="L67" s="2" t="e">
        <f>_xlfn.XLOOKUP(#REF!,[1]城乡低保花名册!$G:$G,[1]城乡低保花名册!$N:$N)</f>
        <v>#REF!</v>
      </c>
      <c r="N67" s="12"/>
      <c r="O67" s="12"/>
    </row>
    <row r="68" s="2" customFormat="1" ht="16" customHeight="1" spans="1:15">
      <c r="A68" s="9">
        <v>66</v>
      </c>
      <c r="B68" s="9" t="s">
        <v>13</v>
      </c>
      <c r="C68" s="9" t="s">
        <v>79</v>
      </c>
      <c r="D68" s="9">
        <v>5</v>
      </c>
      <c r="E68" s="10">
        <v>1603.07</v>
      </c>
      <c r="F68" s="9"/>
      <c r="G68" s="2" t="e">
        <f>_xlfn.XLOOKUP(#REF!,[1]城乡低保花名册!$G:$G,[1]城乡低保花名册!$H:$H)</f>
        <v>#REF!</v>
      </c>
      <c r="H68" s="2" t="e">
        <f t="shared" ref="H68:H94" si="6">D68-G68</f>
        <v>#REF!</v>
      </c>
      <c r="I68" s="2" t="e">
        <f>#REF!/D68</f>
        <v>#REF!</v>
      </c>
      <c r="J68" s="2" t="e">
        <f t="shared" ref="J68:J94" si="7">L68/G68</f>
        <v>#REF!</v>
      </c>
      <c r="K68" s="2" t="e">
        <f t="shared" ref="K68:K94" si="8">I68-J68</f>
        <v>#REF!</v>
      </c>
      <c r="L68" s="2" t="e">
        <f>_xlfn.XLOOKUP(#REF!,[1]城乡低保花名册!$G:$G,[1]城乡低保花名册!$N:$N)</f>
        <v>#REF!</v>
      </c>
      <c r="N68" s="12"/>
      <c r="O68" s="12"/>
    </row>
    <row r="69" s="2" customFormat="1" ht="16" customHeight="1" spans="1:15">
      <c r="A69" s="9">
        <v>67</v>
      </c>
      <c r="B69" s="9" t="s">
        <v>13</v>
      </c>
      <c r="C69" s="9" t="s">
        <v>80</v>
      </c>
      <c r="D69" s="9">
        <v>2</v>
      </c>
      <c r="E69" s="10">
        <v>511.6</v>
      </c>
      <c r="F69" s="9"/>
      <c r="G69" s="2" t="e">
        <f>_xlfn.XLOOKUP(#REF!,[1]城乡低保花名册!$G:$G,[1]城乡低保花名册!$H:$H)</f>
        <v>#REF!</v>
      </c>
      <c r="H69" s="2" t="e">
        <f t="shared" si="6"/>
        <v>#REF!</v>
      </c>
      <c r="I69" s="2" t="e">
        <f>#REF!/D69</f>
        <v>#REF!</v>
      </c>
      <c r="J69" s="2" t="e">
        <f t="shared" si="7"/>
        <v>#REF!</v>
      </c>
      <c r="K69" s="2" t="e">
        <f t="shared" si="8"/>
        <v>#REF!</v>
      </c>
      <c r="L69" s="2" t="e">
        <f>_xlfn.XLOOKUP(#REF!,[1]城乡低保花名册!$G:$G,[1]城乡低保花名册!$N:$N)</f>
        <v>#REF!</v>
      </c>
      <c r="N69" s="12"/>
      <c r="O69" s="12"/>
    </row>
    <row r="70" s="2" customFormat="1" ht="16" customHeight="1" spans="1:15">
      <c r="A70" s="9">
        <v>68</v>
      </c>
      <c r="B70" s="9" t="s">
        <v>13</v>
      </c>
      <c r="C70" s="9" t="s">
        <v>81</v>
      </c>
      <c r="D70" s="9">
        <v>4</v>
      </c>
      <c r="E70" s="10">
        <v>1943.2</v>
      </c>
      <c r="F70" s="9"/>
      <c r="G70" s="2" t="e">
        <f>_xlfn.XLOOKUP(#REF!,[1]城乡低保花名册!$G:$G,[1]城乡低保花名册!$H:$H)</f>
        <v>#REF!</v>
      </c>
      <c r="H70" s="2" t="e">
        <f t="shared" si="6"/>
        <v>#REF!</v>
      </c>
      <c r="I70" s="2" t="e">
        <f>#REF!/D70</f>
        <v>#REF!</v>
      </c>
      <c r="J70" s="2" t="e">
        <f t="shared" si="7"/>
        <v>#REF!</v>
      </c>
      <c r="K70" s="2" t="e">
        <f t="shared" si="8"/>
        <v>#REF!</v>
      </c>
      <c r="L70" s="2" t="e">
        <f>_xlfn.XLOOKUP(#REF!,[1]城乡低保花名册!$G:$G,[1]城乡低保花名册!$N:$N)</f>
        <v>#REF!</v>
      </c>
      <c r="M70" s="2" t="e">
        <f>#REF!-L70</f>
        <v>#REF!</v>
      </c>
      <c r="N70" s="12"/>
      <c r="O70" s="12"/>
    </row>
    <row r="71" s="2" customFormat="1" ht="16" customHeight="1" spans="1:15">
      <c r="A71" s="9">
        <v>69</v>
      </c>
      <c r="B71" s="9" t="s">
        <v>13</v>
      </c>
      <c r="C71" s="9" t="s">
        <v>82</v>
      </c>
      <c r="D71" s="9">
        <v>2</v>
      </c>
      <c r="E71" s="10">
        <v>657.6</v>
      </c>
      <c r="F71" s="9"/>
      <c r="G71" s="2" t="e">
        <f>_xlfn.XLOOKUP(#REF!,[1]城乡低保花名册!$G:$G,[1]城乡低保花名册!$H:$H)</f>
        <v>#REF!</v>
      </c>
      <c r="H71" s="2" t="e">
        <f t="shared" si="6"/>
        <v>#REF!</v>
      </c>
      <c r="I71" s="2" t="e">
        <f>#REF!/D71</f>
        <v>#REF!</v>
      </c>
      <c r="J71" s="2" t="e">
        <f t="shared" si="7"/>
        <v>#REF!</v>
      </c>
      <c r="K71" s="2" t="e">
        <f t="shared" si="8"/>
        <v>#REF!</v>
      </c>
      <c r="L71" s="2" t="e">
        <f>_xlfn.XLOOKUP(#REF!,[1]城乡低保花名册!$G:$G,[1]城乡低保花名册!$N:$N)</f>
        <v>#REF!</v>
      </c>
      <c r="M71" s="2" t="e">
        <f>#REF!-L71</f>
        <v>#REF!</v>
      </c>
      <c r="N71" s="12"/>
      <c r="O71" s="12"/>
    </row>
    <row r="72" s="2" customFormat="1" ht="16" customHeight="1" spans="1:15">
      <c r="A72" s="9">
        <v>70</v>
      </c>
      <c r="B72" s="9" t="s">
        <v>13</v>
      </c>
      <c r="C72" s="9" t="s">
        <v>83</v>
      </c>
      <c r="D72" s="9">
        <v>1</v>
      </c>
      <c r="E72" s="10">
        <v>483.8</v>
      </c>
      <c r="F72" s="9"/>
      <c r="G72" s="2" t="e">
        <f>_xlfn.XLOOKUP(#REF!,[1]城乡低保花名册!$G:$G,[1]城乡低保花名册!$H:$H)</f>
        <v>#REF!</v>
      </c>
      <c r="H72" s="2" t="e">
        <f t="shared" si="6"/>
        <v>#REF!</v>
      </c>
      <c r="I72" s="2" t="e">
        <f>#REF!/D72</f>
        <v>#REF!</v>
      </c>
      <c r="J72" s="2" t="e">
        <f t="shared" si="7"/>
        <v>#REF!</v>
      </c>
      <c r="K72" s="2" t="e">
        <f t="shared" si="8"/>
        <v>#REF!</v>
      </c>
      <c r="L72" s="2" t="e">
        <f>_xlfn.XLOOKUP(#REF!,[1]城乡低保花名册!$G:$G,[1]城乡低保花名册!$N:$N)</f>
        <v>#REF!</v>
      </c>
      <c r="M72" s="2" t="e">
        <f>#REF!-L72</f>
        <v>#REF!</v>
      </c>
      <c r="N72" s="12"/>
      <c r="O72" s="12"/>
    </row>
    <row r="73" s="2" customFormat="1" ht="16" customHeight="1" spans="1:15">
      <c r="A73" s="9">
        <v>71</v>
      </c>
      <c r="B73" s="9" t="s">
        <v>13</v>
      </c>
      <c r="C73" s="9" t="s">
        <v>84</v>
      </c>
      <c r="D73" s="9">
        <v>3</v>
      </c>
      <c r="E73" s="10">
        <v>1301.6</v>
      </c>
      <c r="F73" s="9"/>
      <c r="G73" s="2" t="e">
        <f>_xlfn.XLOOKUP(#REF!,[1]城乡低保花名册!$G:$G,[1]城乡低保花名册!$H:$H)</f>
        <v>#REF!</v>
      </c>
      <c r="H73" s="2" t="e">
        <f t="shared" si="6"/>
        <v>#REF!</v>
      </c>
      <c r="I73" s="2" t="e">
        <f>#REF!/D73</f>
        <v>#REF!</v>
      </c>
      <c r="J73" s="2" t="e">
        <f t="shared" si="7"/>
        <v>#REF!</v>
      </c>
      <c r="K73" s="2" t="e">
        <f t="shared" si="8"/>
        <v>#REF!</v>
      </c>
      <c r="L73" s="2" t="e">
        <f>_xlfn.XLOOKUP(#REF!,[1]城乡低保花名册!$G:$G,[1]城乡低保花名册!$N:$N)</f>
        <v>#REF!</v>
      </c>
      <c r="M73" s="2" t="e">
        <f>#REF!-L73</f>
        <v>#REF!</v>
      </c>
      <c r="N73" s="12"/>
      <c r="O73" s="12"/>
    </row>
    <row r="74" s="2" customFormat="1" ht="16" customHeight="1" spans="1:15">
      <c r="A74" s="9">
        <v>72</v>
      </c>
      <c r="B74" s="9" t="s">
        <v>13</v>
      </c>
      <c r="C74" s="9" t="s">
        <v>85</v>
      </c>
      <c r="D74" s="9">
        <v>4</v>
      </c>
      <c r="E74" s="13" t="e">
        <f>#REF!+#REF!</f>
        <v>#REF!</v>
      </c>
      <c r="F74" s="9"/>
      <c r="G74" s="2" t="e">
        <f>_xlfn.XLOOKUP(#REF!,[1]城乡低保花名册!$G:$G,[1]城乡低保花名册!$H:$H)</f>
        <v>#REF!</v>
      </c>
      <c r="H74" s="2" t="e">
        <f t="shared" si="6"/>
        <v>#REF!</v>
      </c>
      <c r="I74" s="2" t="e">
        <f>#REF!/D74</f>
        <v>#REF!</v>
      </c>
      <c r="J74" s="2">
        <v>1108</v>
      </c>
      <c r="K74" s="2" t="e">
        <f t="shared" si="8"/>
        <v>#REF!</v>
      </c>
      <c r="L74" s="2" t="e">
        <f>_xlfn.XLOOKUP(#REF!,[1]城乡低保花名册!$G:$G,[1]城乡低保花名册!$N:$N)</f>
        <v>#REF!</v>
      </c>
      <c r="N74" s="12"/>
      <c r="O74" s="12"/>
    </row>
    <row r="75" s="2" customFormat="1" ht="16" customHeight="1" spans="1:15">
      <c r="A75" s="9">
        <v>73</v>
      </c>
      <c r="B75" s="9" t="s">
        <v>13</v>
      </c>
      <c r="C75" s="9" t="s">
        <v>86</v>
      </c>
      <c r="D75" s="9">
        <v>4</v>
      </c>
      <c r="E75" s="10">
        <v>1097.8</v>
      </c>
      <c r="F75" s="9"/>
      <c r="G75" s="2" t="e">
        <f>_xlfn.XLOOKUP(#REF!,[1]城乡低保花名册!$G:$G,[1]城乡低保花名册!$H:$H)</f>
        <v>#REF!</v>
      </c>
      <c r="H75" s="2" t="e">
        <f t="shared" si="6"/>
        <v>#REF!</v>
      </c>
      <c r="I75" s="2" t="e">
        <f>#REF!/D75</f>
        <v>#REF!</v>
      </c>
      <c r="J75" s="2" t="e">
        <f t="shared" si="7"/>
        <v>#REF!</v>
      </c>
      <c r="K75" s="2" t="e">
        <f t="shared" si="8"/>
        <v>#REF!</v>
      </c>
      <c r="L75" s="2" t="e">
        <f>_xlfn.XLOOKUP(#REF!,[1]城乡低保花名册!$G:$G,[1]城乡低保花名册!$N:$N)</f>
        <v>#REF!</v>
      </c>
      <c r="N75" s="12"/>
      <c r="O75" s="12"/>
    </row>
    <row r="76" s="2" customFormat="1" ht="16" customHeight="1" spans="1:15">
      <c r="A76" s="9">
        <v>74</v>
      </c>
      <c r="B76" s="9" t="s">
        <v>13</v>
      </c>
      <c r="C76" s="9" t="s">
        <v>87</v>
      </c>
      <c r="D76" s="9">
        <v>1</v>
      </c>
      <c r="E76" s="10">
        <v>466.6</v>
      </c>
      <c r="F76" s="9"/>
      <c r="G76" s="2" t="e">
        <f>_xlfn.XLOOKUP(#REF!,[1]城乡低保花名册!$G:$G,[1]城乡低保花名册!$H:$H)</f>
        <v>#REF!</v>
      </c>
      <c r="H76" s="2" t="e">
        <f t="shared" si="6"/>
        <v>#REF!</v>
      </c>
      <c r="I76" s="2" t="e">
        <f>#REF!/D76</f>
        <v>#REF!</v>
      </c>
      <c r="J76" s="2" t="e">
        <f t="shared" si="7"/>
        <v>#REF!</v>
      </c>
      <c r="K76" s="2" t="e">
        <f t="shared" si="8"/>
        <v>#REF!</v>
      </c>
      <c r="L76" s="2" t="e">
        <f>_xlfn.XLOOKUP(#REF!,[1]城乡低保花名册!$G:$G,[1]城乡低保花名册!$N:$N)</f>
        <v>#REF!</v>
      </c>
      <c r="N76" s="12"/>
      <c r="O76" s="12"/>
    </row>
    <row r="77" s="2" customFormat="1" ht="16" customHeight="1" spans="1:15">
      <c r="A77" s="9">
        <v>75</v>
      </c>
      <c r="B77" s="9" t="s">
        <v>13</v>
      </c>
      <c r="C77" s="9" t="s">
        <v>88</v>
      </c>
      <c r="D77" s="9">
        <v>3</v>
      </c>
      <c r="E77" s="10">
        <v>1401.5</v>
      </c>
      <c r="F77" s="9"/>
      <c r="G77" s="2" t="e">
        <f>_xlfn.XLOOKUP(#REF!,[1]城乡低保花名册!$G:$G,[1]城乡低保花名册!$H:$H)</f>
        <v>#REF!</v>
      </c>
      <c r="H77" s="2" t="e">
        <f t="shared" si="6"/>
        <v>#REF!</v>
      </c>
      <c r="I77" s="2" t="e">
        <f>#REF!/D77</f>
        <v>#REF!</v>
      </c>
      <c r="J77" s="2" t="e">
        <f t="shared" si="7"/>
        <v>#REF!</v>
      </c>
      <c r="K77" s="2" t="e">
        <f t="shared" si="8"/>
        <v>#REF!</v>
      </c>
      <c r="L77" s="2" t="e">
        <f>_xlfn.XLOOKUP(#REF!,[1]城乡低保花名册!$G:$G,[1]城乡低保花名册!$N:$N)</f>
        <v>#REF!</v>
      </c>
      <c r="N77" s="12"/>
      <c r="O77" s="12"/>
    </row>
    <row r="78" s="2" customFormat="1" ht="16" customHeight="1" spans="1:15">
      <c r="A78" s="9">
        <v>76</v>
      </c>
      <c r="B78" s="9" t="s">
        <v>13</v>
      </c>
      <c r="C78" s="9" t="s">
        <v>89</v>
      </c>
      <c r="D78" s="9">
        <v>2</v>
      </c>
      <c r="E78" s="10">
        <v>882.84</v>
      </c>
      <c r="F78" s="9"/>
      <c r="G78" s="2" t="e">
        <f>_xlfn.XLOOKUP(#REF!,[1]城乡低保花名册!$G:$G,[1]城乡低保花名册!$H:$H)</f>
        <v>#REF!</v>
      </c>
      <c r="H78" s="2" t="e">
        <f t="shared" si="6"/>
        <v>#REF!</v>
      </c>
      <c r="I78" s="2" t="e">
        <f>#REF!/D78</f>
        <v>#REF!</v>
      </c>
      <c r="J78" s="2" t="e">
        <f t="shared" si="7"/>
        <v>#REF!</v>
      </c>
      <c r="K78" s="2" t="e">
        <f t="shared" si="8"/>
        <v>#REF!</v>
      </c>
      <c r="L78" s="2" t="e">
        <f>_xlfn.XLOOKUP(#REF!,[1]城乡低保花名册!$G:$G,[1]城乡低保花名册!$N:$N)</f>
        <v>#REF!</v>
      </c>
      <c r="M78" s="2" t="e">
        <f>#REF!-L78</f>
        <v>#REF!</v>
      </c>
      <c r="N78" s="12"/>
      <c r="O78" s="12"/>
    </row>
    <row r="79" s="2" customFormat="1" ht="16" customHeight="1" spans="1:15">
      <c r="A79" s="9">
        <v>77</v>
      </c>
      <c r="B79" s="9" t="s">
        <v>13</v>
      </c>
      <c r="C79" s="9" t="s">
        <v>90</v>
      </c>
      <c r="D79" s="9">
        <v>1</v>
      </c>
      <c r="E79" s="10">
        <v>415.17</v>
      </c>
      <c r="F79" s="9"/>
      <c r="G79" s="2" t="e">
        <f>_xlfn.XLOOKUP(#REF!,[1]城乡低保花名册!$G:$G,[1]城乡低保花名册!$H:$H)</f>
        <v>#REF!</v>
      </c>
      <c r="H79" s="2" t="e">
        <f t="shared" si="6"/>
        <v>#REF!</v>
      </c>
      <c r="I79" s="2" t="e">
        <f>#REF!/D79</f>
        <v>#REF!</v>
      </c>
      <c r="J79" s="2" t="e">
        <f t="shared" si="7"/>
        <v>#REF!</v>
      </c>
      <c r="K79" s="2" t="e">
        <f t="shared" si="8"/>
        <v>#REF!</v>
      </c>
      <c r="L79" s="2" t="e">
        <f>_xlfn.XLOOKUP(#REF!,[1]城乡低保花名册!$G:$G,[1]城乡低保花名册!$N:$N)</f>
        <v>#REF!</v>
      </c>
      <c r="M79" s="2" t="e">
        <f>#REF!-L79</f>
        <v>#REF!</v>
      </c>
      <c r="N79" s="12"/>
      <c r="O79" s="12"/>
    </row>
    <row r="80" s="2" customFormat="1" ht="16" customHeight="1" spans="1:15">
      <c r="A80" s="9">
        <v>78</v>
      </c>
      <c r="B80" s="9" t="s">
        <v>13</v>
      </c>
      <c r="C80" s="9" t="s">
        <v>91</v>
      </c>
      <c r="D80" s="9">
        <v>9</v>
      </c>
      <c r="E80" s="10">
        <v>2775.2</v>
      </c>
      <c r="F80" s="9"/>
      <c r="G80" s="2" t="e">
        <f>_xlfn.XLOOKUP(#REF!,[1]城乡低保花名册!$G:$G,[1]城乡低保花名册!$H:$H)</f>
        <v>#REF!</v>
      </c>
      <c r="H80" s="2" t="e">
        <f t="shared" si="6"/>
        <v>#REF!</v>
      </c>
      <c r="I80" s="2" t="e">
        <f>#REF!/D80</f>
        <v>#REF!</v>
      </c>
      <c r="J80" s="2" t="e">
        <f t="shared" si="7"/>
        <v>#REF!</v>
      </c>
      <c r="K80" s="2" t="e">
        <f t="shared" si="8"/>
        <v>#REF!</v>
      </c>
      <c r="L80" s="2" t="e">
        <f>_xlfn.XLOOKUP(#REF!,[1]城乡低保花名册!$G:$G,[1]城乡低保花名册!$N:$N)</f>
        <v>#REF!</v>
      </c>
      <c r="M80" s="2" t="e">
        <f>#REF!-L80</f>
        <v>#REF!</v>
      </c>
      <c r="N80" s="12"/>
      <c r="O80" s="12"/>
    </row>
    <row r="81" s="2" customFormat="1" ht="16" customHeight="1" spans="1:15">
      <c r="A81" s="9">
        <v>79</v>
      </c>
      <c r="B81" s="9" t="s">
        <v>13</v>
      </c>
      <c r="C81" s="9" t="s">
        <v>92</v>
      </c>
      <c r="D81" s="9">
        <v>5</v>
      </c>
      <c r="E81" s="10">
        <v>1748.3</v>
      </c>
      <c r="F81" s="9"/>
      <c r="G81" s="2" t="e">
        <f>_xlfn.XLOOKUP(#REF!,[1]城乡低保花名册!$G:$G,[1]城乡低保花名册!$H:$H)</f>
        <v>#REF!</v>
      </c>
      <c r="H81" s="2" t="e">
        <f t="shared" si="6"/>
        <v>#REF!</v>
      </c>
      <c r="I81" s="2" t="e">
        <f>#REF!/D81</f>
        <v>#REF!</v>
      </c>
      <c r="J81" s="2" t="e">
        <f t="shared" si="7"/>
        <v>#REF!</v>
      </c>
      <c r="K81" s="2" t="e">
        <f t="shared" si="8"/>
        <v>#REF!</v>
      </c>
      <c r="L81" s="2" t="e">
        <f>_xlfn.XLOOKUP(#REF!,[1]城乡低保花名册!$G:$G,[1]城乡低保花名册!$N:$N)</f>
        <v>#REF!</v>
      </c>
      <c r="N81" s="12"/>
      <c r="O81" s="12"/>
    </row>
    <row r="82" s="2" customFormat="1" ht="16" customHeight="1" spans="1:15">
      <c r="A82" s="9">
        <v>80</v>
      </c>
      <c r="B82" s="9" t="s">
        <v>13</v>
      </c>
      <c r="C82" s="9" t="s">
        <v>93</v>
      </c>
      <c r="D82" s="9">
        <v>4</v>
      </c>
      <c r="E82" s="10">
        <v>2061.44</v>
      </c>
      <c r="F82" s="9"/>
      <c r="G82" s="2" t="e">
        <f>_xlfn.XLOOKUP(#REF!,[1]城乡低保花名册!$G:$G,[1]城乡低保花名册!$H:$H)</f>
        <v>#REF!</v>
      </c>
      <c r="H82" s="2" t="e">
        <f t="shared" si="6"/>
        <v>#REF!</v>
      </c>
      <c r="I82" s="2" t="e">
        <f>#REF!/D82</f>
        <v>#REF!</v>
      </c>
      <c r="J82" s="2" t="e">
        <f t="shared" si="7"/>
        <v>#REF!</v>
      </c>
      <c r="K82" s="2" t="e">
        <f t="shared" si="8"/>
        <v>#REF!</v>
      </c>
      <c r="L82" s="2" t="e">
        <f>_xlfn.XLOOKUP(#REF!,[1]城乡低保花名册!$G:$G,[1]城乡低保花名册!$N:$N)</f>
        <v>#REF!</v>
      </c>
      <c r="N82" s="12"/>
      <c r="O82" s="12"/>
    </row>
    <row r="83" s="2" customFormat="1" ht="16" customHeight="1" spans="1:15">
      <c r="A83" s="9">
        <v>81</v>
      </c>
      <c r="B83" s="9" t="s">
        <v>13</v>
      </c>
      <c r="C83" s="9" t="s">
        <v>94</v>
      </c>
      <c r="D83" s="9">
        <v>2</v>
      </c>
      <c r="E83" s="10">
        <v>794.16</v>
      </c>
      <c r="F83" s="9"/>
      <c r="G83" s="2" t="e">
        <f>_xlfn.XLOOKUP(#REF!,[1]城乡低保花名册!$G:$G,[1]城乡低保花名册!$H:$H)</f>
        <v>#REF!</v>
      </c>
      <c r="H83" s="2" t="e">
        <f t="shared" si="6"/>
        <v>#REF!</v>
      </c>
      <c r="I83" s="2" t="e">
        <f>#REF!/D83</f>
        <v>#REF!</v>
      </c>
      <c r="J83" s="2" t="e">
        <f t="shared" si="7"/>
        <v>#REF!</v>
      </c>
      <c r="K83" s="2" t="e">
        <f t="shared" si="8"/>
        <v>#REF!</v>
      </c>
      <c r="L83" s="2" t="e">
        <f>_xlfn.XLOOKUP(#REF!,[1]城乡低保花名册!$G:$G,[1]城乡低保花名册!$N:$N)</f>
        <v>#REF!</v>
      </c>
      <c r="M83" s="2" t="e">
        <f>#REF!-L83</f>
        <v>#REF!</v>
      </c>
      <c r="N83" s="12"/>
      <c r="O83" s="12"/>
    </row>
    <row r="84" s="2" customFormat="1" ht="16" customHeight="1" spans="1:15">
      <c r="A84" s="9">
        <v>82</v>
      </c>
      <c r="B84" s="9" t="s">
        <v>13</v>
      </c>
      <c r="C84" s="9" t="s">
        <v>42</v>
      </c>
      <c r="D84" s="9">
        <v>2</v>
      </c>
      <c r="E84" s="10">
        <v>864.6</v>
      </c>
      <c r="F84" s="9"/>
      <c r="G84" s="2" t="e">
        <f>_xlfn.XLOOKUP(#REF!,[1]城乡低保花名册!$G:$G,[1]城乡低保花名册!$H:$H)</f>
        <v>#REF!</v>
      </c>
      <c r="H84" s="2" t="e">
        <f t="shared" si="6"/>
        <v>#REF!</v>
      </c>
      <c r="I84" s="2" t="e">
        <f>#REF!/D84</f>
        <v>#REF!</v>
      </c>
      <c r="J84" s="2" t="e">
        <f t="shared" si="7"/>
        <v>#REF!</v>
      </c>
      <c r="K84" s="2" t="e">
        <f t="shared" si="8"/>
        <v>#REF!</v>
      </c>
      <c r="L84" s="2" t="e">
        <f>_xlfn.XLOOKUP(#REF!,[1]城乡低保花名册!$G:$G,[1]城乡低保花名册!$N:$N)</f>
        <v>#REF!</v>
      </c>
      <c r="N84" s="12"/>
      <c r="O84" s="12"/>
    </row>
    <row r="85" s="2" customFormat="1" ht="16" customHeight="1" spans="1:15">
      <c r="A85" s="9">
        <v>83</v>
      </c>
      <c r="B85" s="9" t="s">
        <v>13</v>
      </c>
      <c r="C85" s="9" t="s">
        <v>95</v>
      </c>
      <c r="D85" s="9">
        <v>3</v>
      </c>
      <c r="E85" s="10">
        <v>1067.26</v>
      </c>
      <c r="F85" s="9"/>
      <c r="G85" s="2" t="e">
        <f>_xlfn.XLOOKUP(#REF!,[1]城乡低保花名册!$G:$G,[1]城乡低保花名册!$H:$H)</f>
        <v>#REF!</v>
      </c>
      <c r="H85" s="2" t="e">
        <f t="shared" si="6"/>
        <v>#REF!</v>
      </c>
      <c r="I85" s="2" t="e">
        <f>#REF!/D85</f>
        <v>#REF!</v>
      </c>
      <c r="J85" s="2" t="e">
        <f t="shared" si="7"/>
        <v>#REF!</v>
      </c>
      <c r="K85" s="2" t="e">
        <f t="shared" si="8"/>
        <v>#REF!</v>
      </c>
      <c r="L85" s="2" t="e">
        <f>_xlfn.XLOOKUP(#REF!,[1]城乡低保花名册!$G:$G,[1]城乡低保花名册!$N:$N)</f>
        <v>#REF!</v>
      </c>
      <c r="M85" s="2" t="e">
        <f>#REF!-L85</f>
        <v>#REF!</v>
      </c>
      <c r="N85" s="12"/>
      <c r="O85" s="12"/>
    </row>
    <row r="86" s="2" customFormat="1" ht="16" customHeight="1" spans="1:15">
      <c r="A86" s="9">
        <v>84</v>
      </c>
      <c r="B86" s="9" t="s">
        <v>13</v>
      </c>
      <c r="C86" s="9" t="s">
        <v>96</v>
      </c>
      <c r="D86" s="9">
        <v>3</v>
      </c>
      <c r="E86" s="10">
        <v>1033.46</v>
      </c>
      <c r="F86" s="9"/>
      <c r="G86" s="2" t="e">
        <f>_xlfn.XLOOKUP(#REF!,[1]城乡低保花名册!$G:$G,[1]城乡低保花名册!$H:$H)</f>
        <v>#REF!</v>
      </c>
      <c r="H86" s="2" t="e">
        <f t="shared" si="6"/>
        <v>#REF!</v>
      </c>
      <c r="I86" s="2" t="e">
        <f>#REF!/D86</f>
        <v>#REF!</v>
      </c>
      <c r="J86" s="2" t="e">
        <f t="shared" si="7"/>
        <v>#REF!</v>
      </c>
      <c r="K86" s="2" t="e">
        <f t="shared" si="8"/>
        <v>#REF!</v>
      </c>
      <c r="L86" s="2" t="e">
        <f>_xlfn.XLOOKUP(#REF!,[1]城乡低保花名册!$G:$G,[1]城乡低保花名册!$N:$N)</f>
        <v>#REF!</v>
      </c>
      <c r="N86" s="12"/>
      <c r="O86" s="12"/>
    </row>
    <row r="87" s="2" customFormat="1" ht="16" customHeight="1" spans="1:15">
      <c r="A87" s="9">
        <v>85</v>
      </c>
      <c r="B87" s="9" t="s">
        <v>13</v>
      </c>
      <c r="C87" s="9" t="s">
        <v>97</v>
      </c>
      <c r="D87" s="9">
        <v>7</v>
      </c>
      <c r="E87" s="10">
        <v>1824.35</v>
      </c>
      <c r="F87" s="9"/>
      <c r="G87" s="2" t="e">
        <f>_xlfn.XLOOKUP(#REF!,[1]城乡低保花名册!$G:$G,[1]城乡低保花名册!$H:$H)</f>
        <v>#REF!</v>
      </c>
      <c r="H87" s="2" t="e">
        <f t="shared" si="6"/>
        <v>#REF!</v>
      </c>
      <c r="I87" s="2" t="e">
        <f>#REF!/D87</f>
        <v>#REF!</v>
      </c>
      <c r="J87" s="2" t="e">
        <f t="shared" si="7"/>
        <v>#REF!</v>
      </c>
      <c r="K87" s="2" t="e">
        <f t="shared" si="8"/>
        <v>#REF!</v>
      </c>
      <c r="L87" s="2" t="e">
        <f>_xlfn.XLOOKUP(#REF!,[1]城乡低保花名册!$G:$G,[1]城乡低保花名册!$N:$N)</f>
        <v>#REF!</v>
      </c>
      <c r="N87" s="12"/>
      <c r="O87" s="12"/>
    </row>
    <row r="88" s="2" customFormat="1" ht="16" customHeight="1" spans="1:15">
      <c r="A88" s="9">
        <v>86</v>
      </c>
      <c r="B88" s="9" t="s">
        <v>13</v>
      </c>
      <c r="C88" s="9" t="s">
        <v>66</v>
      </c>
      <c r="D88" s="9">
        <v>2</v>
      </c>
      <c r="E88" s="10">
        <v>1095.92</v>
      </c>
      <c r="F88" s="9"/>
      <c r="G88" s="2" t="e">
        <f>_xlfn.XLOOKUP(#REF!,[1]城乡低保花名册!$G:$G,[1]城乡低保花名册!$H:$H)</f>
        <v>#REF!</v>
      </c>
      <c r="H88" s="2" t="e">
        <f t="shared" si="6"/>
        <v>#REF!</v>
      </c>
      <c r="I88" s="2" t="e">
        <f>#REF!/D88</f>
        <v>#REF!</v>
      </c>
      <c r="J88" s="2" t="e">
        <f t="shared" si="7"/>
        <v>#REF!</v>
      </c>
      <c r="K88" s="2" t="e">
        <f t="shared" si="8"/>
        <v>#REF!</v>
      </c>
      <c r="L88" s="2" t="e">
        <f>_xlfn.XLOOKUP(#REF!,[1]城乡低保花名册!$G:$G,[1]城乡低保花名册!$N:$N)</f>
        <v>#REF!</v>
      </c>
      <c r="N88" s="12"/>
      <c r="O88" s="12"/>
    </row>
    <row r="89" s="2" customFormat="1" ht="16" customHeight="1" spans="1:15">
      <c r="A89" s="9">
        <v>87</v>
      </c>
      <c r="B89" s="9" t="s">
        <v>13</v>
      </c>
      <c r="C89" s="9" t="s">
        <v>85</v>
      </c>
      <c r="D89" s="9">
        <v>4</v>
      </c>
      <c r="E89" s="10">
        <v>1381.12</v>
      </c>
      <c r="F89" s="9"/>
      <c r="G89" s="2" t="e">
        <f>_xlfn.XLOOKUP(#REF!,[1]城乡低保花名册!$G:$G,[1]城乡低保花名册!$H:$H)</f>
        <v>#REF!</v>
      </c>
      <c r="H89" s="2" t="e">
        <f t="shared" si="6"/>
        <v>#REF!</v>
      </c>
      <c r="I89" s="2" t="e">
        <f>#REF!/D89</f>
        <v>#REF!</v>
      </c>
      <c r="J89" s="2" t="e">
        <f t="shared" si="7"/>
        <v>#REF!</v>
      </c>
      <c r="K89" s="2" t="e">
        <f t="shared" si="8"/>
        <v>#REF!</v>
      </c>
      <c r="L89" s="2" t="e">
        <f>_xlfn.XLOOKUP(#REF!,[1]城乡低保花名册!$G:$G,[1]城乡低保花名册!$N:$N)</f>
        <v>#REF!</v>
      </c>
      <c r="N89" s="12"/>
      <c r="O89" s="12"/>
    </row>
    <row r="90" s="2" customFormat="1" ht="16" customHeight="1" spans="1:15">
      <c r="A90" s="9">
        <v>88</v>
      </c>
      <c r="B90" s="9" t="s">
        <v>13</v>
      </c>
      <c r="C90" s="9" t="s">
        <v>98</v>
      </c>
      <c r="D90" s="9">
        <v>3</v>
      </c>
      <c r="E90" s="10">
        <v>1077.32</v>
      </c>
      <c r="F90" s="9"/>
      <c r="G90" s="2" t="e">
        <f>_xlfn.XLOOKUP(#REF!,[1]城乡低保花名册!$G:$G,[1]城乡低保花名册!$H:$H)</f>
        <v>#REF!</v>
      </c>
      <c r="H90" s="2" t="e">
        <f t="shared" si="6"/>
        <v>#REF!</v>
      </c>
      <c r="I90" s="2" t="e">
        <f>#REF!/D90</f>
        <v>#REF!</v>
      </c>
      <c r="J90" s="2" t="e">
        <f t="shared" si="7"/>
        <v>#REF!</v>
      </c>
      <c r="K90" s="2" t="e">
        <f t="shared" si="8"/>
        <v>#REF!</v>
      </c>
      <c r="L90" s="2" t="e">
        <f>_xlfn.XLOOKUP(#REF!,[1]城乡低保花名册!$G:$G,[1]城乡低保花名册!$N:$N)</f>
        <v>#REF!</v>
      </c>
      <c r="N90" s="12"/>
      <c r="O90" s="12"/>
    </row>
    <row r="91" s="2" customFormat="1" ht="16" customHeight="1" spans="1:15">
      <c r="A91" s="9">
        <v>89</v>
      </c>
      <c r="B91" s="9" t="s">
        <v>13</v>
      </c>
      <c r="C91" s="9" t="s">
        <v>99</v>
      </c>
      <c r="D91" s="9">
        <v>2</v>
      </c>
      <c r="E91" s="10">
        <v>831</v>
      </c>
      <c r="F91" s="9"/>
      <c r="G91" s="2" t="e">
        <f>_xlfn.XLOOKUP(#REF!,[1]城乡低保花名册!$G:$G,[1]城乡低保花名册!$H:$H)</f>
        <v>#REF!</v>
      </c>
      <c r="H91" s="2" t="e">
        <f t="shared" si="6"/>
        <v>#REF!</v>
      </c>
      <c r="I91" s="2" t="e">
        <f>#REF!/D91</f>
        <v>#REF!</v>
      </c>
      <c r="J91" s="2" t="e">
        <f t="shared" si="7"/>
        <v>#REF!</v>
      </c>
      <c r="K91" s="2" t="e">
        <f t="shared" si="8"/>
        <v>#REF!</v>
      </c>
      <c r="L91" s="2" t="e">
        <f>_xlfn.XLOOKUP(#REF!,[1]城乡低保花名册!$G:$G,[1]城乡低保花名册!$N:$N)</f>
        <v>#REF!</v>
      </c>
      <c r="N91" s="12"/>
      <c r="O91" s="12"/>
    </row>
    <row r="92" s="2" customFormat="1" ht="16" customHeight="1" spans="1:15">
      <c r="A92" s="9">
        <v>90</v>
      </c>
      <c r="B92" s="9" t="s">
        <v>13</v>
      </c>
      <c r="C92" s="9" t="s">
        <v>100</v>
      </c>
      <c r="D92" s="9">
        <v>3</v>
      </c>
      <c r="E92" s="10">
        <v>1161.84</v>
      </c>
      <c r="F92" s="9"/>
      <c r="G92" s="2" t="e">
        <f>_xlfn.XLOOKUP(#REF!,[1]城乡低保花名册!$G:$G,[1]城乡低保花名册!$H:$H)</f>
        <v>#REF!</v>
      </c>
      <c r="H92" s="2" t="e">
        <f t="shared" si="6"/>
        <v>#REF!</v>
      </c>
      <c r="I92" s="2" t="e">
        <f>#REF!/D92</f>
        <v>#REF!</v>
      </c>
      <c r="J92" s="2" t="e">
        <f t="shared" si="7"/>
        <v>#REF!</v>
      </c>
      <c r="K92" s="2" t="e">
        <f t="shared" si="8"/>
        <v>#REF!</v>
      </c>
      <c r="L92" s="2" t="e">
        <f>_xlfn.XLOOKUP(#REF!,[1]城乡低保花名册!$G:$G,[1]城乡低保花名册!$N:$N)</f>
        <v>#REF!</v>
      </c>
      <c r="N92" s="12"/>
      <c r="O92" s="12"/>
    </row>
    <row r="93" s="2" customFormat="1" ht="16" customHeight="1" spans="1:15">
      <c r="A93" s="9">
        <v>91</v>
      </c>
      <c r="B93" s="9" t="s">
        <v>13</v>
      </c>
      <c r="C93" s="9" t="s">
        <v>101</v>
      </c>
      <c r="D93" s="9">
        <v>1</v>
      </c>
      <c r="E93" s="10">
        <v>425.94</v>
      </c>
      <c r="F93" s="9"/>
      <c r="G93" s="2" t="e">
        <f>_xlfn.XLOOKUP(#REF!,[1]城乡低保花名册!$G:$G,[1]城乡低保花名册!$H:$H)</f>
        <v>#REF!</v>
      </c>
      <c r="H93" s="2" t="e">
        <f t="shared" si="6"/>
        <v>#REF!</v>
      </c>
      <c r="I93" s="2" t="e">
        <f>#REF!/D93</f>
        <v>#REF!</v>
      </c>
      <c r="J93" s="2" t="e">
        <f t="shared" si="7"/>
        <v>#REF!</v>
      </c>
      <c r="K93" s="2" t="e">
        <f t="shared" si="8"/>
        <v>#REF!</v>
      </c>
      <c r="L93" s="2" t="e">
        <f>_xlfn.XLOOKUP(#REF!,[1]城乡低保花名册!$G:$G,[1]城乡低保花名册!$N:$N)</f>
        <v>#REF!</v>
      </c>
      <c r="M93" s="2" t="e">
        <f>#REF!-L93</f>
        <v>#REF!</v>
      </c>
      <c r="N93" s="12"/>
      <c r="O93" s="12"/>
    </row>
    <row r="94" s="2" customFormat="1" ht="16" customHeight="1" spans="1:15">
      <c r="A94" s="9">
        <v>92</v>
      </c>
      <c r="B94" s="9" t="s">
        <v>13</v>
      </c>
      <c r="C94" s="9" t="s">
        <v>102</v>
      </c>
      <c r="D94" s="9">
        <v>4</v>
      </c>
      <c r="E94" s="10">
        <v>1063.76</v>
      </c>
      <c r="F94" s="9"/>
      <c r="G94" s="2" t="e">
        <f>_xlfn.XLOOKUP(#REF!,[1]城乡低保花名册!$G:$G,[1]城乡低保花名册!$H:$H)</f>
        <v>#REF!</v>
      </c>
      <c r="H94" s="2" t="e">
        <f t="shared" si="6"/>
        <v>#REF!</v>
      </c>
      <c r="I94" s="2" t="e">
        <f>#REF!/D94</f>
        <v>#REF!</v>
      </c>
      <c r="J94" s="2" t="e">
        <f t="shared" si="7"/>
        <v>#REF!</v>
      </c>
      <c r="K94" s="2" t="e">
        <f t="shared" si="8"/>
        <v>#REF!</v>
      </c>
      <c r="L94" s="2" t="e">
        <f>_xlfn.XLOOKUP(#REF!,[1]城乡低保花名册!$G:$G,[1]城乡低保花名册!$N:$N)</f>
        <v>#REF!</v>
      </c>
      <c r="M94" s="2" t="e">
        <f>#REF!-L94</f>
        <v>#REF!</v>
      </c>
      <c r="N94" s="12"/>
      <c r="O94" s="12"/>
    </row>
    <row r="95" s="2" customFormat="1" ht="16" customHeight="1" spans="1:15">
      <c r="A95" s="9">
        <v>93</v>
      </c>
      <c r="B95" s="9" t="s">
        <v>103</v>
      </c>
      <c r="C95" s="9" t="s">
        <v>104</v>
      </c>
      <c r="D95" s="9">
        <v>1</v>
      </c>
      <c r="E95" s="10">
        <v>830</v>
      </c>
      <c r="F95" s="9"/>
      <c r="N95" s="12"/>
      <c r="O95" s="12"/>
    </row>
    <row r="96" s="2" customFormat="1" ht="20" customHeight="1" spans="1:15">
      <c r="A96" s="9">
        <v>94</v>
      </c>
      <c r="B96" s="9" t="s">
        <v>103</v>
      </c>
      <c r="C96" s="9" t="s">
        <v>105</v>
      </c>
      <c r="D96" s="9">
        <v>2</v>
      </c>
      <c r="E96" s="9">
        <v>1008</v>
      </c>
      <c r="F96" s="9"/>
      <c r="N96" s="12"/>
      <c r="O96" s="12"/>
    </row>
    <row r="97" s="2" customFormat="1" ht="20" customHeight="1" spans="1:15">
      <c r="A97" s="9">
        <v>95</v>
      </c>
      <c r="B97" s="9" t="s">
        <v>103</v>
      </c>
      <c r="C97" s="9" t="s">
        <v>106</v>
      </c>
      <c r="D97" s="9">
        <v>2</v>
      </c>
      <c r="E97" s="9">
        <v>1070</v>
      </c>
      <c r="F97" s="9"/>
      <c r="N97" s="12"/>
      <c r="O97" s="12"/>
    </row>
    <row r="98" s="2" customFormat="1" ht="20" customHeight="1" spans="1:15">
      <c r="A98" s="9">
        <v>96</v>
      </c>
      <c r="B98" s="9" t="s">
        <v>107</v>
      </c>
      <c r="C98" s="9" t="s">
        <v>108</v>
      </c>
      <c r="D98" s="9">
        <v>1</v>
      </c>
      <c r="E98" s="9">
        <v>1042.4</v>
      </c>
      <c r="F98" s="9"/>
      <c r="N98" s="12"/>
      <c r="O98" s="12"/>
    </row>
    <row r="99" s="2" customFormat="1" ht="20" customHeight="1" spans="1:15">
      <c r="A99" s="9">
        <v>97</v>
      </c>
      <c r="B99" s="9" t="s">
        <v>107</v>
      </c>
      <c r="C99" s="9" t="s">
        <v>109</v>
      </c>
      <c r="D99" s="9">
        <v>1</v>
      </c>
      <c r="E99" s="9">
        <v>922.7</v>
      </c>
      <c r="F99" s="9"/>
      <c r="N99" s="12"/>
      <c r="O99" s="12"/>
    </row>
    <row r="100" s="2" customFormat="1" ht="20" customHeight="1" spans="1:15">
      <c r="A100" s="9">
        <v>98</v>
      </c>
      <c r="B100" s="9" t="s">
        <v>107</v>
      </c>
      <c r="C100" s="9" t="s">
        <v>87</v>
      </c>
      <c r="D100" s="9">
        <v>2</v>
      </c>
      <c r="E100" s="9">
        <v>1560.6</v>
      </c>
      <c r="F100" s="9"/>
      <c r="N100" s="12"/>
      <c r="O100" s="12"/>
    </row>
    <row r="101" s="2" customFormat="1" ht="20" customHeight="1" spans="1:15">
      <c r="A101" s="9">
        <v>99</v>
      </c>
      <c r="B101" s="9" t="s">
        <v>107</v>
      </c>
      <c r="C101" s="9" t="s">
        <v>110</v>
      </c>
      <c r="D101" s="9">
        <v>1</v>
      </c>
      <c r="E101" s="9">
        <v>544</v>
      </c>
      <c r="F101" s="9"/>
      <c r="N101" s="12"/>
      <c r="O101" s="12"/>
    </row>
    <row r="102" s="2" customFormat="1" ht="20" customHeight="1" spans="1:15">
      <c r="A102" s="9">
        <v>100</v>
      </c>
      <c r="B102" s="9" t="s">
        <v>107</v>
      </c>
      <c r="C102" s="9" t="s">
        <v>111</v>
      </c>
      <c r="D102" s="9">
        <v>1</v>
      </c>
      <c r="E102" s="9">
        <v>962.6</v>
      </c>
      <c r="F102" s="9"/>
      <c r="N102" s="12"/>
      <c r="O102" s="12"/>
    </row>
    <row r="103" s="2" customFormat="1" ht="20" customHeight="1" spans="1:15">
      <c r="A103" s="9">
        <v>101</v>
      </c>
      <c r="B103" s="9" t="s">
        <v>107</v>
      </c>
      <c r="C103" s="9" t="s">
        <v>112</v>
      </c>
      <c r="D103" s="9">
        <v>1</v>
      </c>
      <c r="E103" s="9">
        <v>962.6</v>
      </c>
      <c r="F103" s="9"/>
      <c r="N103" s="12"/>
      <c r="O103" s="12"/>
    </row>
    <row r="104" s="2" customFormat="1" ht="20" customHeight="1" spans="1:15">
      <c r="A104" s="9">
        <v>102</v>
      </c>
      <c r="B104" s="9" t="s">
        <v>107</v>
      </c>
      <c r="C104" s="9" t="s">
        <v>113</v>
      </c>
      <c r="D104" s="9">
        <v>3</v>
      </c>
      <c r="E104" s="9">
        <v>1881</v>
      </c>
      <c r="F104" s="9"/>
      <c r="N104" s="12"/>
      <c r="O104" s="12"/>
    </row>
    <row r="105" s="2" customFormat="1" ht="20" customHeight="1" spans="1:15">
      <c r="A105" s="9">
        <v>103</v>
      </c>
      <c r="B105" s="9" t="s">
        <v>107</v>
      </c>
      <c r="C105" s="9" t="s">
        <v>114</v>
      </c>
      <c r="D105" s="9">
        <v>1</v>
      </c>
      <c r="E105" s="9">
        <v>962.6</v>
      </c>
      <c r="F105" s="9"/>
      <c r="N105" s="12"/>
      <c r="O105" s="12"/>
    </row>
    <row r="106" s="2" customFormat="1" ht="20" customHeight="1" spans="1:15">
      <c r="A106" s="9">
        <v>104</v>
      </c>
      <c r="B106" s="9" t="s">
        <v>107</v>
      </c>
      <c r="C106" s="9" t="s">
        <v>115</v>
      </c>
      <c r="D106" s="9">
        <v>1</v>
      </c>
      <c r="E106" s="9">
        <v>935.4</v>
      </c>
      <c r="F106" s="9"/>
      <c r="N106" s="12"/>
      <c r="O106" s="12"/>
    </row>
    <row r="107" s="2" customFormat="1" ht="20" customHeight="1" spans="1:15">
      <c r="A107" s="9">
        <v>105</v>
      </c>
      <c r="B107" s="9" t="s">
        <v>107</v>
      </c>
      <c r="C107" s="9" t="s">
        <v>116</v>
      </c>
      <c r="D107" s="9">
        <v>1</v>
      </c>
      <c r="E107" s="9">
        <v>934.8</v>
      </c>
      <c r="F107" s="9"/>
      <c r="N107" s="12"/>
      <c r="O107" s="12"/>
    </row>
    <row r="108" s="2" customFormat="1" ht="20" customHeight="1" spans="1:15">
      <c r="A108" s="9">
        <v>106</v>
      </c>
      <c r="B108" s="9" t="s">
        <v>107</v>
      </c>
      <c r="C108" s="9" t="s">
        <v>117</v>
      </c>
      <c r="D108" s="9">
        <v>1</v>
      </c>
      <c r="E108" s="9">
        <v>762.6</v>
      </c>
      <c r="F108" s="9"/>
      <c r="N108" s="12"/>
      <c r="O108" s="12"/>
    </row>
    <row r="109" s="2" customFormat="1" ht="20" customHeight="1" spans="1:15">
      <c r="A109" s="9">
        <v>107</v>
      </c>
      <c r="B109" s="9" t="s">
        <v>107</v>
      </c>
      <c r="C109" s="9" t="s">
        <v>118</v>
      </c>
      <c r="D109" s="9">
        <v>1</v>
      </c>
      <c r="E109" s="9">
        <v>569</v>
      </c>
      <c r="F109" s="9"/>
      <c r="N109" s="12"/>
      <c r="O109" s="12"/>
    </row>
    <row r="110" s="2" customFormat="1" ht="20" customHeight="1" spans="1:15">
      <c r="A110" s="9">
        <v>108</v>
      </c>
      <c r="B110" s="9" t="s">
        <v>119</v>
      </c>
      <c r="C110" s="9" t="s">
        <v>120</v>
      </c>
      <c r="D110" s="9">
        <v>2</v>
      </c>
      <c r="E110" s="9">
        <v>1602.64</v>
      </c>
      <c r="F110" s="9"/>
      <c r="N110" s="12"/>
      <c r="O110" s="12"/>
    </row>
    <row r="111" s="2" customFormat="1" ht="20" customHeight="1" spans="1:15">
      <c r="A111" s="9">
        <v>109</v>
      </c>
      <c r="B111" s="9" t="s">
        <v>119</v>
      </c>
      <c r="C111" s="9" t="s">
        <v>121</v>
      </c>
      <c r="D111" s="9">
        <v>3</v>
      </c>
      <c r="E111" s="9">
        <v>1104.39</v>
      </c>
      <c r="F111" s="9"/>
      <c r="N111" s="12"/>
      <c r="O111" s="12"/>
    </row>
    <row r="112" s="2" customFormat="1" ht="20" customHeight="1" spans="1:15">
      <c r="A112" s="9">
        <v>110</v>
      </c>
      <c r="B112" s="9" t="s">
        <v>119</v>
      </c>
      <c r="C112" s="9" t="s">
        <v>122</v>
      </c>
      <c r="D112" s="9">
        <v>5</v>
      </c>
      <c r="E112" s="9">
        <v>1119.05</v>
      </c>
      <c r="F112" s="9"/>
      <c r="N112" s="12"/>
      <c r="O112" s="12"/>
    </row>
    <row r="113" s="2" customFormat="1" ht="20" customHeight="1" spans="1:15">
      <c r="A113" s="9">
        <v>111</v>
      </c>
      <c r="B113" s="9" t="s">
        <v>119</v>
      </c>
      <c r="C113" s="9" t="s">
        <v>123</v>
      </c>
      <c r="D113" s="9">
        <v>1</v>
      </c>
      <c r="E113" s="9">
        <v>862.6</v>
      </c>
      <c r="F113" s="9"/>
      <c r="N113" s="12"/>
      <c r="O113" s="12"/>
    </row>
    <row r="114" s="2" customFormat="1" ht="20" customHeight="1" spans="1:15">
      <c r="A114" s="9">
        <v>112</v>
      </c>
      <c r="B114" s="9" t="s">
        <v>119</v>
      </c>
      <c r="C114" s="9" t="s">
        <v>124</v>
      </c>
      <c r="D114" s="9">
        <v>4</v>
      </c>
      <c r="E114" s="9">
        <v>1072.18</v>
      </c>
      <c r="F114" s="9"/>
      <c r="N114" s="12"/>
      <c r="O114" s="12"/>
    </row>
    <row r="115" s="2" customFormat="1" ht="20" customHeight="1" spans="1:15">
      <c r="A115" s="9">
        <v>113</v>
      </c>
      <c r="B115" s="9" t="s">
        <v>119</v>
      </c>
      <c r="C115" s="9" t="s">
        <v>125</v>
      </c>
      <c r="D115" s="9">
        <v>5</v>
      </c>
      <c r="E115" s="9">
        <v>2491.8</v>
      </c>
      <c r="F115" s="9"/>
      <c r="N115" s="12"/>
      <c r="O115" s="12"/>
    </row>
    <row r="116" s="2" customFormat="1" ht="20" customHeight="1" spans="1:15">
      <c r="A116" s="9">
        <v>114</v>
      </c>
      <c r="B116" s="9" t="s">
        <v>119</v>
      </c>
      <c r="C116" s="9" t="s">
        <v>126</v>
      </c>
      <c r="D116" s="9">
        <v>4</v>
      </c>
      <c r="E116" s="9">
        <v>1743.76</v>
      </c>
      <c r="F116" s="9"/>
      <c r="N116" s="12"/>
      <c r="O116" s="12"/>
    </row>
    <row r="117" s="2" customFormat="1" ht="20" customHeight="1" spans="1:15">
      <c r="A117" s="9">
        <v>115</v>
      </c>
      <c r="B117" s="9" t="s">
        <v>119</v>
      </c>
      <c r="C117" s="9" t="s">
        <v>127</v>
      </c>
      <c r="D117" s="9">
        <v>5</v>
      </c>
      <c r="E117" s="9">
        <v>3627.4</v>
      </c>
      <c r="F117" s="9"/>
      <c r="N117" s="12"/>
      <c r="O117" s="12"/>
    </row>
    <row r="118" s="2" customFormat="1" ht="20" customHeight="1" spans="1:15">
      <c r="A118" s="9">
        <v>116</v>
      </c>
      <c r="B118" s="9" t="s">
        <v>119</v>
      </c>
      <c r="C118" s="9" t="s">
        <v>128</v>
      </c>
      <c r="D118" s="9">
        <v>6</v>
      </c>
      <c r="E118" s="9">
        <v>1875.52</v>
      </c>
      <c r="F118" s="9"/>
      <c r="N118" s="12"/>
      <c r="O118" s="12"/>
    </row>
    <row r="119" s="2" customFormat="1" ht="20" customHeight="1" spans="1:15">
      <c r="A119" s="9">
        <v>117</v>
      </c>
      <c r="B119" s="9" t="s">
        <v>119</v>
      </c>
      <c r="C119" s="9" t="s">
        <v>129</v>
      </c>
      <c r="D119" s="9">
        <v>2</v>
      </c>
      <c r="E119" s="9">
        <v>747.14</v>
      </c>
      <c r="F119" s="9"/>
      <c r="N119" s="12"/>
      <c r="O119" s="12"/>
    </row>
    <row r="120" s="2" customFormat="1" ht="20" customHeight="1" spans="1:15">
      <c r="A120" s="9">
        <v>118</v>
      </c>
      <c r="B120" s="9" t="s">
        <v>119</v>
      </c>
      <c r="C120" s="9" t="s">
        <v>130</v>
      </c>
      <c r="D120" s="9">
        <v>3</v>
      </c>
      <c r="E120" s="9">
        <v>1621.14</v>
      </c>
      <c r="F120" s="9"/>
      <c r="N120" s="12"/>
      <c r="O120" s="12"/>
    </row>
    <row r="121" s="2" customFormat="1" ht="20" customHeight="1" spans="1:15">
      <c r="A121" s="9">
        <v>119</v>
      </c>
      <c r="B121" s="9" t="s">
        <v>119</v>
      </c>
      <c r="C121" s="9" t="s">
        <v>131</v>
      </c>
      <c r="D121" s="9">
        <v>4</v>
      </c>
      <c r="E121" s="9">
        <v>2289.2</v>
      </c>
      <c r="F121" s="9"/>
      <c r="N121" s="12"/>
      <c r="O121" s="12"/>
    </row>
    <row r="122" s="2" customFormat="1" ht="20" customHeight="1" spans="1:15">
      <c r="A122" s="9">
        <v>120</v>
      </c>
      <c r="B122" s="9" t="s">
        <v>119</v>
      </c>
      <c r="C122" s="9" t="s">
        <v>132</v>
      </c>
      <c r="D122" s="9">
        <v>3</v>
      </c>
      <c r="E122" s="9">
        <v>2817.2</v>
      </c>
      <c r="F122" s="9"/>
      <c r="N122" s="12"/>
      <c r="O122" s="12"/>
    </row>
    <row r="123" s="2" customFormat="1" ht="20" customHeight="1" spans="1:15">
      <c r="A123" s="9">
        <v>121</v>
      </c>
      <c r="B123" s="9" t="s">
        <v>119</v>
      </c>
      <c r="C123" s="9" t="s">
        <v>133</v>
      </c>
      <c r="D123" s="9">
        <v>3</v>
      </c>
      <c r="E123" s="9">
        <v>2073.68</v>
      </c>
      <c r="F123" s="9"/>
      <c r="N123" s="12"/>
      <c r="O123" s="12"/>
    </row>
    <row r="124" s="2" customFormat="1" ht="20" customHeight="1" spans="1:15">
      <c r="A124" s="9">
        <v>122</v>
      </c>
      <c r="B124" s="9" t="s">
        <v>119</v>
      </c>
      <c r="C124" s="9" t="s">
        <v>134</v>
      </c>
      <c r="D124" s="9">
        <v>5</v>
      </c>
      <c r="E124" s="9">
        <v>3129.95</v>
      </c>
      <c r="F124" s="9"/>
      <c r="N124" s="12"/>
      <c r="O124" s="12"/>
    </row>
    <row r="125" s="2" customFormat="1" ht="20" customHeight="1" spans="1:15">
      <c r="A125" s="9">
        <v>123</v>
      </c>
      <c r="B125" s="9" t="s">
        <v>119</v>
      </c>
      <c r="C125" s="9" t="s">
        <v>135</v>
      </c>
      <c r="D125" s="9">
        <v>4</v>
      </c>
      <c r="E125" s="9">
        <v>995.84</v>
      </c>
      <c r="F125" s="9"/>
      <c r="N125" s="12"/>
      <c r="O125" s="12"/>
    </row>
    <row r="126" s="2" customFormat="1" ht="20" customHeight="1" spans="1:15">
      <c r="A126" s="9">
        <v>124</v>
      </c>
      <c r="B126" s="9" t="s">
        <v>119</v>
      </c>
      <c r="C126" s="9" t="s">
        <v>136</v>
      </c>
      <c r="D126" s="9">
        <v>2</v>
      </c>
      <c r="E126" s="9">
        <v>1058.52</v>
      </c>
      <c r="F126" s="9"/>
      <c r="N126" s="12"/>
      <c r="O126" s="12"/>
    </row>
    <row r="127" s="2" customFormat="1" ht="20" customHeight="1" spans="1:15">
      <c r="A127" s="9">
        <v>125</v>
      </c>
      <c r="B127" s="9" t="s">
        <v>119</v>
      </c>
      <c r="C127" s="9" t="s">
        <v>137</v>
      </c>
      <c r="D127" s="9">
        <v>3</v>
      </c>
      <c r="E127" s="9">
        <v>731.93</v>
      </c>
      <c r="F127" s="9"/>
      <c r="N127" s="12"/>
      <c r="O127" s="12"/>
    </row>
    <row r="128" s="2" customFormat="1" ht="20" customHeight="1" spans="1:15">
      <c r="A128" s="9">
        <v>126</v>
      </c>
      <c r="B128" s="9" t="s">
        <v>119</v>
      </c>
      <c r="C128" s="9" t="s">
        <v>138</v>
      </c>
      <c r="D128" s="9">
        <v>6</v>
      </c>
      <c r="E128" s="9">
        <v>3149.76</v>
      </c>
      <c r="F128" s="9"/>
      <c r="N128" s="12"/>
      <c r="O128" s="12"/>
    </row>
    <row r="129" s="2" customFormat="1" ht="20" customHeight="1" spans="1:15">
      <c r="A129" s="9">
        <v>127</v>
      </c>
      <c r="B129" s="9" t="s">
        <v>119</v>
      </c>
      <c r="C129" s="9" t="s">
        <v>139</v>
      </c>
      <c r="D129" s="9">
        <v>3</v>
      </c>
      <c r="E129" s="9">
        <v>987</v>
      </c>
      <c r="F129" s="9"/>
      <c r="N129" s="12"/>
      <c r="O129" s="12"/>
    </row>
    <row r="130" s="2" customFormat="1" ht="20" customHeight="1" spans="1:15">
      <c r="A130" s="9">
        <v>128</v>
      </c>
      <c r="B130" s="9" t="s">
        <v>119</v>
      </c>
      <c r="C130" s="9" t="s">
        <v>140</v>
      </c>
      <c r="D130" s="9">
        <v>4</v>
      </c>
      <c r="E130" s="9">
        <v>1841.72</v>
      </c>
      <c r="F130" s="9"/>
      <c r="N130" s="12"/>
      <c r="O130" s="12"/>
    </row>
    <row r="131" s="2" customFormat="1" ht="20" customHeight="1" spans="1:15">
      <c r="A131" s="9">
        <v>129</v>
      </c>
      <c r="B131" s="9" t="s">
        <v>119</v>
      </c>
      <c r="C131" s="9" t="s">
        <v>141</v>
      </c>
      <c r="D131" s="9">
        <v>5</v>
      </c>
      <c r="E131" s="9">
        <v>1412.4</v>
      </c>
      <c r="F131" s="9"/>
      <c r="N131" s="12"/>
      <c r="O131" s="12"/>
    </row>
    <row r="132" s="2" customFormat="1" ht="20" customHeight="1" spans="1:15">
      <c r="A132" s="9">
        <v>130</v>
      </c>
      <c r="B132" s="9" t="s">
        <v>119</v>
      </c>
      <c r="C132" s="9" t="s">
        <v>142</v>
      </c>
      <c r="D132" s="9">
        <v>4</v>
      </c>
      <c r="E132" s="9">
        <v>1060.92</v>
      </c>
      <c r="F132" s="9"/>
      <c r="N132" s="12"/>
      <c r="O132" s="12"/>
    </row>
    <row r="133" s="2" customFormat="1" ht="20" customHeight="1" spans="1:15">
      <c r="A133" s="9">
        <v>131</v>
      </c>
      <c r="B133" s="9" t="s">
        <v>119</v>
      </c>
      <c r="C133" s="9" t="s">
        <v>143</v>
      </c>
      <c r="D133" s="9">
        <v>4</v>
      </c>
      <c r="E133" s="9">
        <v>1571.04</v>
      </c>
      <c r="F133" s="9"/>
      <c r="N133" s="12"/>
      <c r="O133" s="12"/>
    </row>
    <row r="134" s="2" customFormat="1" ht="20" customHeight="1" spans="1:15">
      <c r="A134" s="9">
        <v>132</v>
      </c>
      <c r="B134" s="9" t="s">
        <v>119</v>
      </c>
      <c r="C134" s="9" t="s">
        <v>144</v>
      </c>
      <c r="D134" s="9">
        <v>4</v>
      </c>
      <c r="E134" s="9">
        <v>1083.4</v>
      </c>
      <c r="F134" s="9"/>
      <c r="N134" s="12"/>
      <c r="O134" s="12"/>
    </row>
    <row r="135" s="2" customFormat="1" ht="20" customHeight="1" spans="1:15">
      <c r="A135" s="9">
        <v>133</v>
      </c>
      <c r="B135" s="9" t="s">
        <v>119</v>
      </c>
      <c r="C135" s="9" t="s">
        <v>145</v>
      </c>
      <c r="D135" s="9">
        <v>2</v>
      </c>
      <c r="E135" s="9">
        <v>1485.3</v>
      </c>
      <c r="F135" s="9"/>
      <c r="N135" s="12"/>
      <c r="O135" s="12"/>
    </row>
    <row r="136" s="2" customFormat="1" ht="20" customHeight="1" spans="1:15">
      <c r="A136" s="9">
        <v>134</v>
      </c>
      <c r="B136" s="9" t="s">
        <v>119</v>
      </c>
      <c r="C136" s="9" t="s">
        <v>146</v>
      </c>
      <c r="D136" s="9">
        <v>1</v>
      </c>
      <c r="E136" s="9">
        <v>388</v>
      </c>
      <c r="F136" s="9"/>
      <c r="N136" s="12"/>
      <c r="O136" s="12"/>
    </row>
    <row r="137" s="2" customFormat="1" ht="20" customHeight="1" spans="1:15">
      <c r="A137" s="9">
        <v>135</v>
      </c>
      <c r="B137" s="9" t="s">
        <v>119</v>
      </c>
      <c r="C137" s="9" t="s">
        <v>147</v>
      </c>
      <c r="D137" s="9">
        <v>2</v>
      </c>
      <c r="E137" s="9">
        <v>1157.28</v>
      </c>
      <c r="F137" s="9"/>
      <c r="N137" s="12"/>
      <c r="O137" s="12"/>
    </row>
    <row r="138" s="2" customFormat="1" ht="20" customHeight="1" spans="1:15">
      <c r="A138" s="9">
        <v>136</v>
      </c>
      <c r="B138" s="9" t="s">
        <v>119</v>
      </c>
      <c r="C138" s="9" t="s">
        <v>148</v>
      </c>
      <c r="D138" s="9">
        <v>1</v>
      </c>
      <c r="E138" s="9">
        <v>434.8</v>
      </c>
      <c r="F138" s="9"/>
      <c r="N138" s="12"/>
      <c r="O138" s="12"/>
    </row>
    <row r="139" s="2" customFormat="1" ht="20" customHeight="1" spans="1:15">
      <c r="A139" s="9">
        <v>137</v>
      </c>
      <c r="B139" s="9" t="s">
        <v>119</v>
      </c>
      <c r="C139" s="9" t="s">
        <v>149</v>
      </c>
      <c r="D139" s="9">
        <v>2</v>
      </c>
      <c r="E139" s="9">
        <v>774.6</v>
      </c>
      <c r="F139" s="9"/>
      <c r="N139" s="12"/>
      <c r="O139" s="12"/>
    </row>
    <row r="140" s="2" customFormat="1" ht="20" customHeight="1" spans="1:15">
      <c r="A140" s="9">
        <v>138</v>
      </c>
      <c r="B140" s="9" t="s">
        <v>119</v>
      </c>
      <c r="C140" s="9" t="s">
        <v>150</v>
      </c>
      <c r="D140" s="9">
        <v>2</v>
      </c>
      <c r="E140" s="9">
        <v>973.92</v>
      </c>
      <c r="F140" s="9"/>
      <c r="N140" s="12"/>
      <c r="O140" s="12"/>
    </row>
    <row r="141" s="2" customFormat="1" ht="20" customHeight="1" spans="1:15">
      <c r="A141" s="9">
        <v>139</v>
      </c>
      <c r="B141" s="9" t="s">
        <v>119</v>
      </c>
      <c r="C141" s="9" t="s">
        <v>151</v>
      </c>
      <c r="D141" s="9">
        <v>2</v>
      </c>
      <c r="E141" s="9">
        <v>802.52</v>
      </c>
      <c r="F141" s="9"/>
      <c r="N141" s="12"/>
      <c r="O141" s="12"/>
    </row>
    <row r="142" s="2" customFormat="1" ht="20" customHeight="1" spans="1:15">
      <c r="A142" s="9">
        <v>140</v>
      </c>
      <c r="B142" s="9" t="s">
        <v>119</v>
      </c>
      <c r="C142" s="9" t="s">
        <v>152</v>
      </c>
      <c r="D142" s="9">
        <v>1</v>
      </c>
      <c r="E142" s="9">
        <v>712.33</v>
      </c>
      <c r="F142" s="9"/>
      <c r="N142" s="12"/>
      <c r="O142" s="12"/>
    </row>
    <row r="143" s="2" customFormat="1" ht="20" customHeight="1" spans="1:15">
      <c r="A143" s="9">
        <v>141</v>
      </c>
      <c r="B143" s="9" t="s">
        <v>119</v>
      </c>
      <c r="C143" s="9" t="s">
        <v>153</v>
      </c>
      <c r="D143" s="9">
        <v>1</v>
      </c>
      <c r="E143" s="9">
        <v>1009.06</v>
      </c>
      <c r="F143" s="9"/>
      <c r="N143" s="12"/>
      <c r="O143" s="12"/>
    </row>
    <row r="144" s="2" customFormat="1" ht="20" customHeight="1" spans="1:15">
      <c r="A144" s="9">
        <v>142</v>
      </c>
      <c r="B144" s="9" t="s">
        <v>119</v>
      </c>
      <c r="C144" s="9" t="s">
        <v>154</v>
      </c>
      <c r="D144" s="9">
        <v>3</v>
      </c>
      <c r="E144" s="9">
        <v>1272.28</v>
      </c>
      <c r="F144" s="9"/>
      <c r="N144" s="12"/>
      <c r="O144" s="12"/>
    </row>
    <row r="145" s="2" customFormat="1" ht="20" customHeight="1" spans="1:15">
      <c r="A145" s="9">
        <v>143</v>
      </c>
      <c r="B145" s="9" t="s">
        <v>119</v>
      </c>
      <c r="C145" s="9" t="s">
        <v>155</v>
      </c>
      <c r="D145" s="9">
        <v>2</v>
      </c>
      <c r="E145" s="9">
        <v>1036.26</v>
      </c>
      <c r="F145" s="9"/>
      <c r="N145" s="12"/>
      <c r="O145" s="12"/>
    </row>
    <row r="146" s="2" customFormat="1" ht="20" customHeight="1" spans="1:15">
      <c r="A146" s="9">
        <v>144</v>
      </c>
      <c r="B146" s="9" t="s">
        <v>119</v>
      </c>
      <c r="C146" s="9" t="s">
        <v>156</v>
      </c>
      <c r="D146" s="9">
        <v>2</v>
      </c>
      <c r="E146" s="9">
        <v>718</v>
      </c>
      <c r="F146" s="9"/>
      <c r="N146" s="12"/>
      <c r="O146" s="12"/>
    </row>
    <row r="147" s="2" customFormat="1" ht="20" customHeight="1" spans="1:15">
      <c r="A147" s="9">
        <v>145</v>
      </c>
      <c r="B147" s="9" t="s">
        <v>119</v>
      </c>
      <c r="C147" s="9" t="s">
        <v>157</v>
      </c>
      <c r="D147" s="9">
        <v>2</v>
      </c>
      <c r="E147" s="9">
        <v>1164.6</v>
      </c>
      <c r="F147" s="9"/>
      <c r="N147" s="12"/>
      <c r="O147" s="12"/>
    </row>
    <row r="148" s="2" customFormat="1" ht="20" customHeight="1" spans="1:15">
      <c r="A148" s="9">
        <v>146</v>
      </c>
      <c r="B148" s="9" t="s">
        <v>119</v>
      </c>
      <c r="C148" s="9" t="s">
        <v>158</v>
      </c>
      <c r="D148" s="9">
        <v>1</v>
      </c>
      <c r="E148" s="9">
        <v>662.6</v>
      </c>
      <c r="F148" s="9"/>
      <c r="N148" s="12"/>
      <c r="O148" s="12"/>
    </row>
    <row r="149" s="2" customFormat="1" ht="20" customHeight="1" spans="1:15">
      <c r="A149" s="9">
        <v>147</v>
      </c>
      <c r="B149" s="9" t="s">
        <v>119</v>
      </c>
      <c r="C149" s="9" t="s">
        <v>159</v>
      </c>
      <c r="D149" s="9">
        <v>2</v>
      </c>
      <c r="E149" s="9">
        <v>1021.66</v>
      </c>
      <c r="F149" s="9"/>
      <c r="N149" s="12"/>
      <c r="O149" s="12"/>
    </row>
    <row r="150" s="2" customFormat="1" ht="20" customHeight="1" spans="1:15">
      <c r="A150" s="9">
        <v>148</v>
      </c>
      <c r="B150" s="9" t="s">
        <v>119</v>
      </c>
      <c r="C150" s="9" t="s">
        <v>160</v>
      </c>
      <c r="D150" s="9">
        <v>1</v>
      </c>
      <c r="E150" s="9">
        <v>767.1</v>
      </c>
      <c r="F150" s="9"/>
      <c r="N150" s="12"/>
      <c r="O150" s="12"/>
    </row>
    <row r="151" s="2" customFormat="1" ht="20" customHeight="1" spans="1:15">
      <c r="A151" s="9">
        <v>149</v>
      </c>
      <c r="B151" s="9" t="s">
        <v>119</v>
      </c>
      <c r="C151" s="9" t="s">
        <v>161</v>
      </c>
      <c r="D151" s="9">
        <v>6</v>
      </c>
      <c r="E151" s="9">
        <v>2137.26</v>
      </c>
      <c r="F151" s="9"/>
      <c r="N151" s="12"/>
      <c r="O151" s="12"/>
    </row>
    <row r="152" s="2" customFormat="1" ht="20" customHeight="1" spans="1:15">
      <c r="A152" s="9">
        <v>150</v>
      </c>
      <c r="B152" s="9" t="s">
        <v>119</v>
      </c>
      <c r="C152" s="9" t="s">
        <v>162</v>
      </c>
      <c r="D152" s="9">
        <v>1</v>
      </c>
      <c r="E152" s="9">
        <v>614.6</v>
      </c>
      <c r="F152" s="9"/>
      <c r="N152" s="12"/>
      <c r="O152" s="12"/>
    </row>
    <row r="153" s="2" customFormat="1" ht="20" customHeight="1" spans="1:15">
      <c r="A153" s="9">
        <v>151</v>
      </c>
      <c r="B153" s="9" t="s">
        <v>119</v>
      </c>
      <c r="C153" s="9" t="s">
        <v>163</v>
      </c>
      <c r="D153" s="9">
        <v>1</v>
      </c>
      <c r="E153" s="9">
        <v>535.7</v>
      </c>
      <c r="F153" s="9"/>
      <c r="N153" s="12"/>
      <c r="O153" s="12"/>
    </row>
    <row r="154" s="2" customFormat="1" ht="20" customHeight="1" spans="1:15">
      <c r="A154" s="9">
        <v>152</v>
      </c>
      <c r="B154" s="9" t="s">
        <v>119</v>
      </c>
      <c r="C154" s="9" t="s">
        <v>164</v>
      </c>
      <c r="D154" s="9">
        <v>4</v>
      </c>
      <c r="E154" s="9">
        <v>1072.52</v>
      </c>
      <c r="F154" s="9"/>
      <c r="N154" s="12"/>
      <c r="O154" s="12"/>
    </row>
    <row r="155" s="2" customFormat="1" ht="20" customHeight="1" spans="1:15">
      <c r="A155" s="9">
        <v>153</v>
      </c>
      <c r="B155" s="9" t="s">
        <v>119</v>
      </c>
      <c r="C155" s="9" t="s">
        <v>165</v>
      </c>
      <c r="D155" s="9">
        <v>1</v>
      </c>
      <c r="E155" s="9">
        <v>992.4</v>
      </c>
      <c r="F155" s="9"/>
      <c r="N155" s="12"/>
      <c r="O155" s="12"/>
    </row>
    <row r="156" s="2" customFormat="1" ht="20" customHeight="1" spans="1:15">
      <c r="A156" s="9">
        <v>154</v>
      </c>
      <c r="B156" s="9" t="s">
        <v>119</v>
      </c>
      <c r="C156" s="9" t="s">
        <v>166</v>
      </c>
      <c r="D156" s="9">
        <v>3</v>
      </c>
      <c r="E156" s="9">
        <v>1017.79</v>
      </c>
      <c r="F156" s="9"/>
      <c r="N156" s="12"/>
      <c r="O156" s="12"/>
    </row>
    <row r="157" s="2" customFormat="1" ht="20" customHeight="1" spans="1:15">
      <c r="A157" s="9">
        <v>155</v>
      </c>
      <c r="B157" s="9" t="s">
        <v>119</v>
      </c>
      <c r="C157" s="9" t="s">
        <v>167</v>
      </c>
      <c r="D157" s="9">
        <v>1</v>
      </c>
      <c r="E157" s="9">
        <v>412.7</v>
      </c>
      <c r="F157" s="9"/>
      <c r="N157" s="12"/>
      <c r="O157" s="12"/>
    </row>
    <row r="158" s="2" customFormat="1" ht="20" customHeight="1" spans="1:15">
      <c r="A158" s="9">
        <v>156</v>
      </c>
      <c r="B158" s="9" t="s">
        <v>119</v>
      </c>
      <c r="C158" s="9" t="s">
        <v>168</v>
      </c>
      <c r="D158" s="9">
        <v>3</v>
      </c>
      <c r="E158" s="9">
        <v>1771.6</v>
      </c>
      <c r="F158" s="9"/>
      <c r="N158" s="12"/>
      <c r="O158" s="12"/>
    </row>
    <row r="159" s="2" customFormat="1" ht="20" customHeight="1" spans="1:15">
      <c r="A159" s="9">
        <v>157</v>
      </c>
      <c r="B159" s="9" t="s">
        <v>119</v>
      </c>
      <c r="C159" s="9" t="s">
        <v>169</v>
      </c>
      <c r="D159" s="9">
        <v>4</v>
      </c>
      <c r="E159" s="9">
        <v>1205.88</v>
      </c>
      <c r="F159" s="9"/>
      <c r="N159" s="12"/>
      <c r="O159" s="12"/>
    </row>
    <row r="160" s="2" customFormat="1" ht="20" customHeight="1" spans="1:15">
      <c r="A160" s="9">
        <v>158</v>
      </c>
      <c r="B160" s="9" t="s">
        <v>119</v>
      </c>
      <c r="C160" s="9" t="s">
        <v>170</v>
      </c>
      <c r="D160" s="9">
        <v>3</v>
      </c>
      <c r="E160" s="9">
        <v>1197.2</v>
      </c>
      <c r="F160" s="9"/>
      <c r="N160" s="12"/>
      <c r="O160" s="12"/>
    </row>
    <row r="161" s="2" customFormat="1" ht="20" customHeight="1" spans="1:15">
      <c r="A161" s="9">
        <v>159</v>
      </c>
      <c r="B161" s="9" t="s">
        <v>119</v>
      </c>
      <c r="C161" s="9" t="s">
        <v>171</v>
      </c>
      <c r="D161" s="9">
        <v>3</v>
      </c>
      <c r="E161" s="9">
        <v>976.12</v>
      </c>
      <c r="F161" s="9"/>
      <c r="N161" s="12"/>
      <c r="O161" s="12"/>
    </row>
    <row r="162" s="2" customFormat="1" ht="20" customHeight="1" spans="1:15">
      <c r="A162" s="9">
        <v>160</v>
      </c>
      <c r="B162" s="9" t="s">
        <v>119</v>
      </c>
      <c r="C162" s="9" t="s">
        <v>172</v>
      </c>
      <c r="D162" s="9">
        <v>1</v>
      </c>
      <c r="E162" s="9">
        <v>492.4</v>
      </c>
      <c r="F162" s="9"/>
      <c r="N162" s="12"/>
      <c r="O162" s="12"/>
    </row>
    <row r="163" s="2" customFormat="1" ht="20" customHeight="1" spans="1:15">
      <c r="A163" s="9">
        <v>161</v>
      </c>
      <c r="B163" s="9" t="s">
        <v>119</v>
      </c>
      <c r="C163" s="9" t="s">
        <v>173</v>
      </c>
      <c r="D163" s="9">
        <v>4</v>
      </c>
      <c r="E163" s="9">
        <v>1377.88</v>
      </c>
      <c r="F163" s="9"/>
      <c r="N163" s="12"/>
      <c r="O163" s="12"/>
    </row>
    <row r="164" s="2" customFormat="1" ht="20" customHeight="1" spans="1:15">
      <c r="A164" s="9">
        <v>162</v>
      </c>
      <c r="B164" s="9" t="s">
        <v>119</v>
      </c>
      <c r="C164" s="9" t="s">
        <v>174</v>
      </c>
      <c r="D164" s="9">
        <v>3</v>
      </c>
      <c r="E164" s="9">
        <v>2425.26</v>
      </c>
      <c r="F164" s="9"/>
      <c r="N164" s="12"/>
      <c r="O164" s="12"/>
    </row>
    <row r="165" s="2" customFormat="1" ht="20" customHeight="1" spans="1:15">
      <c r="A165" s="9">
        <v>163</v>
      </c>
      <c r="B165" s="9" t="s">
        <v>119</v>
      </c>
      <c r="C165" s="9" t="s">
        <v>175</v>
      </c>
      <c r="D165" s="9">
        <v>4</v>
      </c>
      <c r="E165" s="9">
        <v>2124.62</v>
      </c>
      <c r="F165" s="9"/>
      <c r="N165" s="12"/>
      <c r="O165" s="12"/>
    </row>
    <row r="166" s="2" customFormat="1" ht="20" customHeight="1" spans="1:15">
      <c r="A166" s="9">
        <v>164</v>
      </c>
      <c r="B166" s="9" t="s">
        <v>119</v>
      </c>
      <c r="C166" s="9" t="s">
        <v>176</v>
      </c>
      <c r="D166" s="9">
        <v>1</v>
      </c>
      <c r="E166" s="9">
        <v>617.94</v>
      </c>
      <c r="F166" s="9"/>
      <c r="N166" s="12"/>
      <c r="O166" s="12"/>
    </row>
    <row r="167" s="2" customFormat="1" ht="20" customHeight="1" spans="1:15">
      <c r="A167" s="9">
        <v>165</v>
      </c>
      <c r="B167" s="9" t="s">
        <v>119</v>
      </c>
      <c r="C167" s="9" t="s">
        <v>177</v>
      </c>
      <c r="D167" s="9">
        <v>1</v>
      </c>
      <c r="E167" s="9">
        <v>384.8</v>
      </c>
      <c r="F167" s="9"/>
      <c r="N167" s="12"/>
      <c r="O167" s="12"/>
    </row>
    <row r="168" s="2" customFormat="1" ht="20" customHeight="1" spans="1:15">
      <c r="A168" s="9">
        <v>166</v>
      </c>
      <c r="B168" s="9" t="s">
        <v>119</v>
      </c>
      <c r="C168" s="9" t="s">
        <v>178</v>
      </c>
      <c r="D168" s="9">
        <v>5</v>
      </c>
      <c r="E168" s="9">
        <v>2014.95</v>
      </c>
      <c r="F168" s="9"/>
      <c r="N168" s="12"/>
      <c r="O168" s="12"/>
    </row>
    <row r="169" s="2" customFormat="1" ht="20" customHeight="1" spans="1:15">
      <c r="A169" s="9">
        <v>167</v>
      </c>
      <c r="B169" s="9" t="s">
        <v>119</v>
      </c>
      <c r="C169" s="9" t="s">
        <v>179</v>
      </c>
      <c r="D169" s="9">
        <v>6</v>
      </c>
      <c r="E169" s="9">
        <v>1229.8</v>
      </c>
      <c r="F169" s="9"/>
      <c r="N169" s="12"/>
      <c r="O169" s="12"/>
    </row>
    <row r="170" s="2" customFormat="1" ht="20" customHeight="1" spans="1:15">
      <c r="A170" s="9">
        <v>168</v>
      </c>
      <c r="B170" s="9" t="s">
        <v>119</v>
      </c>
      <c r="C170" s="9" t="s">
        <v>180</v>
      </c>
      <c r="D170" s="9">
        <v>4</v>
      </c>
      <c r="E170" s="9">
        <v>1107.6</v>
      </c>
      <c r="F170" s="9"/>
      <c r="N170" s="12"/>
      <c r="O170" s="12"/>
    </row>
    <row r="171" s="2" customFormat="1" ht="20" customHeight="1" spans="1:15">
      <c r="A171" s="9">
        <v>169</v>
      </c>
      <c r="B171" s="9" t="s">
        <v>119</v>
      </c>
      <c r="C171" s="9" t="s">
        <v>181</v>
      </c>
      <c r="D171" s="9">
        <v>5</v>
      </c>
      <c r="E171" s="9">
        <v>2524.6</v>
      </c>
      <c r="F171" s="9"/>
      <c r="N171" s="12"/>
      <c r="O171" s="12"/>
    </row>
    <row r="172" s="2" customFormat="1" ht="20" customHeight="1" spans="1:15">
      <c r="A172" s="9">
        <v>170</v>
      </c>
      <c r="B172" s="9" t="s">
        <v>119</v>
      </c>
      <c r="C172" s="9" t="s">
        <v>182</v>
      </c>
      <c r="D172" s="9">
        <v>3</v>
      </c>
      <c r="E172" s="9">
        <v>1387.74</v>
      </c>
      <c r="F172" s="9"/>
      <c r="N172" s="12"/>
      <c r="O172" s="12"/>
    </row>
    <row r="173" s="2" customFormat="1" ht="20" customHeight="1" spans="1:15">
      <c r="A173" s="9">
        <v>171</v>
      </c>
      <c r="B173" s="9" t="s">
        <v>119</v>
      </c>
      <c r="C173" s="9" t="s">
        <v>183</v>
      </c>
      <c r="D173" s="9">
        <v>6</v>
      </c>
      <c r="E173" s="9">
        <v>2897.2</v>
      </c>
      <c r="F173" s="9"/>
      <c r="N173" s="12"/>
      <c r="O173" s="12"/>
    </row>
    <row r="174" s="2" customFormat="1" ht="20" customHeight="1" spans="1:15">
      <c r="A174" s="9">
        <v>172</v>
      </c>
      <c r="B174" s="9" t="s">
        <v>119</v>
      </c>
      <c r="C174" s="9" t="s">
        <v>184</v>
      </c>
      <c r="D174" s="9">
        <v>3</v>
      </c>
      <c r="E174" s="9">
        <v>898.61</v>
      </c>
      <c r="F174" s="9"/>
      <c r="N174" s="12"/>
      <c r="O174" s="12"/>
    </row>
    <row r="175" s="2" customFormat="1" ht="20" customHeight="1" spans="1:15">
      <c r="A175" s="9">
        <v>173</v>
      </c>
      <c r="B175" s="9" t="s">
        <v>119</v>
      </c>
      <c r="C175" s="9" t="s">
        <v>185</v>
      </c>
      <c r="D175" s="9">
        <v>1</v>
      </c>
      <c r="E175" s="9">
        <v>1042.4</v>
      </c>
      <c r="F175" s="9"/>
      <c r="N175" s="12"/>
      <c r="O175" s="12"/>
    </row>
    <row r="176" s="2" customFormat="1" ht="20" customHeight="1" spans="1:15">
      <c r="A176" s="9">
        <v>174</v>
      </c>
      <c r="B176" s="9" t="s">
        <v>119</v>
      </c>
      <c r="C176" s="9" t="s">
        <v>186</v>
      </c>
      <c r="D176" s="9">
        <v>2</v>
      </c>
      <c r="E176" s="9">
        <v>1114.42</v>
      </c>
      <c r="F176" s="9"/>
      <c r="N176" s="12"/>
      <c r="O176" s="12"/>
    </row>
    <row r="177" s="2" customFormat="1" ht="20" customHeight="1" spans="1:15">
      <c r="A177" s="9">
        <v>175</v>
      </c>
      <c r="B177" s="9" t="s">
        <v>119</v>
      </c>
      <c r="C177" s="9" t="s">
        <v>187</v>
      </c>
      <c r="D177" s="9">
        <v>4</v>
      </c>
      <c r="E177" s="9">
        <v>960.6</v>
      </c>
      <c r="F177" s="9"/>
      <c r="N177" s="12"/>
      <c r="O177" s="12"/>
    </row>
    <row r="178" s="2" customFormat="1" ht="20" customHeight="1" spans="1:15">
      <c r="A178" s="9">
        <v>176</v>
      </c>
      <c r="B178" s="9" t="s">
        <v>119</v>
      </c>
      <c r="C178" s="9" t="s">
        <v>188</v>
      </c>
      <c r="D178" s="9">
        <v>1</v>
      </c>
      <c r="E178" s="9">
        <v>535.67</v>
      </c>
      <c r="F178" s="9"/>
      <c r="N178" s="12"/>
      <c r="O178" s="12"/>
    </row>
    <row r="179" s="2" customFormat="1" ht="20" customHeight="1" spans="1:15">
      <c r="A179" s="9">
        <v>177</v>
      </c>
      <c r="B179" s="9" t="s">
        <v>119</v>
      </c>
      <c r="C179" s="9" t="s">
        <v>189</v>
      </c>
      <c r="D179" s="9">
        <v>2</v>
      </c>
      <c r="E179" s="9">
        <v>1321.4</v>
      </c>
      <c r="F179" s="9"/>
      <c r="N179" s="12"/>
      <c r="O179" s="12"/>
    </row>
    <row r="180" s="2" customFormat="1" ht="20" customHeight="1" spans="1:15">
      <c r="A180" s="9">
        <v>178</v>
      </c>
      <c r="B180" s="9" t="s">
        <v>119</v>
      </c>
      <c r="C180" s="9" t="s">
        <v>190</v>
      </c>
      <c r="D180" s="9">
        <v>2</v>
      </c>
      <c r="E180" s="9">
        <v>1357.3</v>
      </c>
      <c r="F180" s="9"/>
      <c r="N180" s="12"/>
      <c r="O180" s="12"/>
    </row>
    <row r="181" s="2" customFormat="1" ht="20" customHeight="1" spans="1:15">
      <c r="A181" s="9">
        <v>179</v>
      </c>
      <c r="B181" s="9" t="s">
        <v>119</v>
      </c>
      <c r="C181" s="9" t="s">
        <v>191</v>
      </c>
      <c r="D181" s="9">
        <v>2</v>
      </c>
      <c r="E181" s="9">
        <v>1041.7</v>
      </c>
      <c r="F181" s="9"/>
      <c r="N181" s="12"/>
      <c r="O181" s="12"/>
    </row>
    <row r="182" s="2" customFormat="1" ht="20" customHeight="1" spans="1:15">
      <c r="A182" s="9">
        <v>180</v>
      </c>
      <c r="B182" s="9" t="s">
        <v>119</v>
      </c>
      <c r="C182" s="9" t="s">
        <v>192</v>
      </c>
      <c r="D182" s="9">
        <v>6</v>
      </c>
      <c r="E182" s="9">
        <v>2485.58</v>
      </c>
      <c r="F182" s="9"/>
      <c r="N182" s="12"/>
      <c r="O182" s="12"/>
    </row>
    <row r="183" s="2" customFormat="1" ht="20" customHeight="1" spans="1:15">
      <c r="A183" s="9">
        <v>181</v>
      </c>
      <c r="B183" s="9" t="s">
        <v>119</v>
      </c>
      <c r="C183" s="9" t="s">
        <v>193</v>
      </c>
      <c r="D183" s="9">
        <v>4</v>
      </c>
      <c r="E183" s="9">
        <v>1384.28</v>
      </c>
      <c r="F183" s="9"/>
      <c r="N183" s="12"/>
      <c r="O183" s="12"/>
    </row>
    <row r="184" s="2" customFormat="1" ht="20" customHeight="1" spans="1:15">
      <c r="A184" s="9">
        <v>182</v>
      </c>
      <c r="B184" s="9" t="s">
        <v>119</v>
      </c>
      <c r="C184" s="9" t="s">
        <v>194</v>
      </c>
      <c r="D184" s="9">
        <v>2</v>
      </c>
      <c r="E184" s="9">
        <v>2925.2</v>
      </c>
      <c r="F184" s="9"/>
      <c r="N184" s="12"/>
      <c r="O184" s="12"/>
    </row>
    <row r="185" s="2" customFormat="1" ht="20" customHeight="1" spans="1:15">
      <c r="A185" s="9">
        <v>183</v>
      </c>
      <c r="B185" s="9" t="s">
        <v>119</v>
      </c>
      <c r="C185" s="9" t="s">
        <v>195</v>
      </c>
      <c r="D185" s="9">
        <v>7</v>
      </c>
      <c r="E185" s="9">
        <v>3751.54</v>
      </c>
      <c r="F185" s="9"/>
      <c r="N185" s="12"/>
      <c r="O185" s="12"/>
    </row>
    <row r="186" s="2" customFormat="1" ht="20" customHeight="1" spans="1:15">
      <c r="A186" s="9">
        <v>184</v>
      </c>
      <c r="B186" s="9" t="s">
        <v>119</v>
      </c>
      <c r="C186" s="9" t="s">
        <v>196</v>
      </c>
      <c r="D186" s="9">
        <v>6</v>
      </c>
      <c r="E186" s="9">
        <v>2154.7</v>
      </c>
      <c r="F186" s="9"/>
      <c r="N186" s="12"/>
      <c r="O186" s="12"/>
    </row>
    <row r="187" s="2" customFormat="1" ht="20" customHeight="1" spans="1:15">
      <c r="A187" s="9">
        <v>185</v>
      </c>
      <c r="B187" s="9" t="s">
        <v>119</v>
      </c>
      <c r="C187" s="9" t="s">
        <v>197</v>
      </c>
      <c r="D187" s="9">
        <v>4</v>
      </c>
      <c r="E187" s="9">
        <v>1372.52</v>
      </c>
      <c r="F187" s="9"/>
      <c r="N187" s="12"/>
      <c r="O187" s="12"/>
    </row>
    <row r="188" s="2" customFormat="1" ht="20" customHeight="1" spans="1:15">
      <c r="A188" s="9">
        <v>186</v>
      </c>
      <c r="B188" s="9" t="s">
        <v>119</v>
      </c>
      <c r="C188" s="9" t="s">
        <v>198</v>
      </c>
      <c r="D188" s="9">
        <v>5</v>
      </c>
      <c r="E188" s="9">
        <v>1019.05</v>
      </c>
      <c r="F188" s="9"/>
      <c r="N188" s="12"/>
      <c r="O188" s="12"/>
    </row>
    <row r="189" s="2" customFormat="1" ht="20" customHeight="1" spans="1:15">
      <c r="A189" s="9">
        <v>187</v>
      </c>
      <c r="B189" s="9" t="s">
        <v>119</v>
      </c>
      <c r="C189" s="9" t="s">
        <v>199</v>
      </c>
      <c r="D189" s="9">
        <v>3</v>
      </c>
      <c r="E189" s="9">
        <v>1148.6</v>
      </c>
      <c r="F189" s="9"/>
      <c r="N189" s="12"/>
      <c r="O189" s="12"/>
    </row>
    <row r="190" s="2" customFormat="1" ht="20" customHeight="1" spans="1:15">
      <c r="A190" s="9">
        <v>188</v>
      </c>
      <c r="B190" s="9" t="s">
        <v>119</v>
      </c>
      <c r="C190" s="9" t="s">
        <v>200</v>
      </c>
      <c r="D190" s="9">
        <v>3</v>
      </c>
      <c r="E190" s="9">
        <v>971.07</v>
      </c>
      <c r="F190" s="9"/>
      <c r="N190" s="12"/>
      <c r="O190" s="12"/>
    </row>
    <row r="191" s="2" customFormat="1" ht="20" customHeight="1" spans="1:15">
      <c r="A191" s="9">
        <v>189</v>
      </c>
      <c r="B191" s="9" t="s">
        <v>119</v>
      </c>
      <c r="C191" s="9" t="s">
        <v>201</v>
      </c>
      <c r="D191" s="9">
        <v>6</v>
      </c>
      <c r="E191" s="9">
        <v>1630.9</v>
      </c>
      <c r="F191" s="9"/>
      <c r="N191" s="12"/>
      <c r="O191" s="12"/>
    </row>
    <row r="192" s="2" customFormat="1" ht="20" customHeight="1" spans="1:15">
      <c r="A192" s="9">
        <v>190</v>
      </c>
      <c r="B192" s="9" t="s">
        <v>119</v>
      </c>
      <c r="C192" s="9" t="s">
        <v>202</v>
      </c>
      <c r="D192" s="9">
        <v>3</v>
      </c>
      <c r="E192" s="9">
        <v>898.61</v>
      </c>
      <c r="F192" s="9"/>
      <c r="N192" s="12"/>
      <c r="O192" s="12"/>
    </row>
    <row r="193" s="2" customFormat="1" ht="20" customHeight="1" spans="1:15">
      <c r="A193" s="9">
        <v>191</v>
      </c>
      <c r="B193" s="9" t="s">
        <v>119</v>
      </c>
      <c r="C193" s="9" t="s">
        <v>203</v>
      </c>
      <c r="D193" s="9">
        <v>3</v>
      </c>
      <c r="E193" s="9">
        <v>1154.4</v>
      </c>
      <c r="F193" s="9"/>
      <c r="N193" s="12"/>
      <c r="O193" s="12"/>
    </row>
    <row r="194" s="2" customFormat="1" ht="20" customHeight="1" spans="1:15">
      <c r="A194" s="9">
        <v>192</v>
      </c>
      <c r="B194" s="9" t="s">
        <v>119</v>
      </c>
      <c r="C194" s="9" t="s">
        <v>204</v>
      </c>
      <c r="D194" s="9">
        <v>2</v>
      </c>
      <c r="E194" s="9">
        <v>833.8</v>
      </c>
      <c r="F194" s="9"/>
      <c r="N194" s="12"/>
      <c r="O194" s="12"/>
    </row>
    <row r="195" s="2" customFormat="1" ht="20" customHeight="1" spans="1:15">
      <c r="A195" s="9">
        <v>193</v>
      </c>
      <c r="B195" s="9" t="s">
        <v>119</v>
      </c>
      <c r="C195" s="9" t="s">
        <v>205</v>
      </c>
      <c r="D195" s="9">
        <v>2</v>
      </c>
      <c r="E195" s="9">
        <v>963.8</v>
      </c>
      <c r="F195" s="9"/>
      <c r="N195" s="12"/>
      <c r="O195" s="12"/>
    </row>
    <row r="196" s="2" customFormat="1" ht="20" customHeight="1" spans="1:15">
      <c r="A196" s="9">
        <v>194</v>
      </c>
      <c r="B196" s="9" t="s">
        <v>119</v>
      </c>
      <c r="C196" s="9" t="s">
        <v>206</v>
      </c>
      <c r="D196" s="9">
        <v>5</v>
      </c>
      <c r="E196" s="9">
        <v>1202.4</v>
      </c>
      <c r="F196" s="9"/>
      <c r="N196" s="12"/>
      <c r="O196" s="12"/>
    </row>
    <row r="197" s="2" customFormat="1" ht="20" customHeight="1" spans="1:15">
      <c r="A197" s="9">
        <v>195</v>
      </c>
      <c r="B197" s="9" t="s">
        <v>119</v>
      </c>
      <c r="C197" s="9" t="s">
        <v>207</v>
      </c>
      <c r="D197" s="9">
        <v>3</v>
      </c>
      <c r="E197" s="9">
        <v>1046.56</v>
      </c>
      <c r="F197" s="9"/>
      <c r="N197" s="12"/>
      <c r="O197" s="12"/>
    </row>
    <row r="198" s="2" customFormat="1" ht="20" customHeight="1" spans="1:15">
      <c r="A198" s="9">
        <v>196</v>
      </c>
      <c r="B198" s="9" t="s">
        <v>119</v>
      </c>
      <c r="C198" s="9" t="s">
        <v>208</v>
      </c>
      <c r="D198" s="9">
        <v>2</v>
      </c>
      <c r="E198" s="9">
        <v>1875.2</v>
      </c>
      <c r="F198" s="9"/>
      <c r="N198" s="12"/>
      <c r="O198" s="12"/>
    </row>
    <row r="199" s="2" customFormat="1" ht="20" customHeight="1" spans="1:15">
      <c r="A199" s="9">
        <v>197</v>
      </c>
      <c r="B199" s="9" t="s">
        <v>119</v>
      </c>
      <c r="C199" s="9" t="s">
        <v>209</v>
      </c>
      <c r="D199" s="9">
        <v>6</v>
      </c>
      <c r="E199" s="9">
        <v>1313.5</v>
      </c>
      <c r="F199" s="9"/>
      <c r="N199" s="12"/>
      <c r="O199" s="12"/>
    </row>
    <row r="200" s="2" customFormat="1" ht="20" customHeight="1" spans="1:15">
      <c r="A200" s="9">
        <v>198</v>
      </c>
      <c r="B200" s="9" t="s">
        <v>119</v>
      </c>
      <c r="C200" s="9" t="s">
        <v>210</v>
      </c>
      <c r="D200" s="9">
        <v>4</v>
      </c>
      <c r="E200" s="9">
        <v>969.28</v>
      </c>
      <c r="F200" s="9"/>
      <c r="N200" s="12"/>
      <c r="O200" s="12"/>
    </row>
    <row r="201" s="2" customFormat="1" ht="20" customHeight="1" spans="1:15">
      <c r="A201" s="9">
        <v>199</v>
      </c>
      <c r="B201" s="9" t="s">
        <v>119</v>
      </c>
      <c r="C201" s="9" t="s">
        <v>211</v>
      </c>
      <c r="D201" s="9">
        <v>5</v>
      </c>
      <c r="E201" s="9">
        <v>2458.2</v>
      </c>
      <c r="F201" s="9"/>
      <c r="N201" s="12"/>
      <c r="O201" s="12"/>
    </row>
    <row r="202" s="2" customFormat="1" ht="20" customHeight="1" spans="1:15">
      <c r="A202" s="9">
        <v>200</v>
      </c>
      <c r="B202" s="9" t="s">
        <v>119</v>
      </c>
      <c r="C202" s="9" t="s">
        <v>212</v>
      </c>
      <c r="D202" s="9">
        <v>3</v>
      </c>
      <c r="E202" s="9">
        <v>1448.5</v>
      </c>
      <c r="F202" s="9"/>
      <c r="N202" s="12"/>
      <c r="O202" s="12"/>
    </row>
    <row r="203" s="2" customFormat="1" ht="20" customHeight="1" spans="1:15">
      <c r="A203" s="9">
        <v>201</v>
      </c>
      <c r="B203" s="9" t="s">
        <v>119</v>
      </c>
      <c r="C203" s="9" t="s">
        <v>213</v>
      </c>
      <c r="D203" s="9">
        <v>2</v>
      </c>
      <c r="E203" s="9">
        <v>897.92</v>
      </c>
      <c r="F203" s="9"/>
      <c r="N203" s="12"/>
      <c r="O203" s="12"/>
    </row>
    <row r="204" s="2" customFormat="1" ht="20" customHeight="1" spans="1:15">
      <c r="A204" s="9">
        <v>202</v>
      </c>
      <c r="B204" s="9" t="s">
        <v>119</v>
      </c>
      <c r="C204" s="9" t="s">
        <v>214</v>
      </c>
      <c r="D204" s="9">
        <v>6</v>
      </c>
      <c r="E204" s="9">
        <v>2197.18</v>
      </c>
      <c r="F204" s="9"/>
      <c r="N204" s="12"/>
      <c r="O204" s="12"/>
    </row>
    <row r="205" s="2" customFormat="1" ht="20" customHeight="1" spans="1:15">
      <c r="A205" s="9">
        <v>203</v>
      </c>
      <c r="B205" s="9" t="s">
        <v>119</v>
      </c>
      <c r="C205" s="9" t="s">
        <v>215</v>
      </c>
      <c r="D205" s="9">
        <v>2</v>
      </c>
      <c r="E205" s="9">
        <v>809.6</v>
      </c>
      <c r="F205" s="9"/>
      <c r="N205" s="12"/>
      <c r="O205" s="12"/>
    </row>
    <row r="206" s="2" customFormat="1" ht="20" customHeight="1" spans="1:15">
      <c r="A206" s="9">
        <v>204</v>
      </c>
      <c r="B206" s="9" t="s">
        <v>119</v>
      </c>
      <c r="C206" s="9" t="s">
        <v>216</v>
      </c>
      <c r="D206" s="9">
        <v>6</v>
      </c>
      <c r="E206" s="9">
        <v>2441.4</v>
      </c>
      <c r="F206" s="9"/>
      <c r="N206" s="12"/>
      <c r="O206" s="12"/>
    </row>
    <row r="207" s="2" customFormat="1" ht="20" customHeight="1" spans="1:15">
      <c r="A207" s="9">
        <v>205</v>
      </c>
      <c r="B207" s="9" t="s">
        <v>119</v>
      </c>
      <c r="C207" s="9" t="s">
        <v>217</v>
      </c>
      <c r="D207" s="9">
        <v>3</v>
      </c>
      <c r="E207" s="9">
        <v>848.6</v>
      </c>
      <c r="F207" s="9"/>
      <c r="N207" s="12"/>
      <c r="O207" s="12"/>
    </row>
    <row r="208" s="2" customFormat="1" ht="20" customHeight="1" spans="1:15">
      <c r="A208" s="9">
        <v>206</v>
      </c>
      <c r="B208" s="9" t="s">
        <v>119</v>
      </c>
      <c r="C208" s="9" t="s">
        <v>218</v>
      </c>
      <c r="D208" s="9">
        <v>3</v>
      </c>
      <c r="E208" s="9">
        <v>1732.76</v>
      </c>
      <c r="F208" s="9"/>
      <c r="N208" s="12"/>
      <c r="O208" s="12"/>
    </row>
    <row r="209" s="2" customFormat="1" ht="20" customHeight="1" spans="1:15">
      <c r="A209" s="9">
        <v>207</v>
      </c>
      <c r="B209" s="9" t="s">
        <v>119</v>
      </c>
      <c r="C209" s="9" t="s">
        <v>219</v>
      </c>
      <c r="D209" s="9">
        <v>1</v>
      </c>
      <c r="E209" s="9">
        <v>962.6</v>
      </c>
      <c r="F209" s="9"/>
      <c r="N209" s="12"/>
      <c r="O209" s="12"/>
    </row>
    <row r="210" s="2" customFormat="1" ht="20" customHeight="1" spans="1:15">
      <c r="A210" s="9">
        <v>208</v>
      </c>
      <c r="B210" s="9" t="s">
        <v>119</v>
      </c>
      <c r="C210" s="9" t="s">
        <v>220</v>
      </c>
      <c r="D210" s="9">
        <v>3</v>
      </c>
      <c r="E210" s="9">
        <v>1987.74</v>
      </c>
      <c r="F210" s="9"/>
      <c r="N210" s="12"/>
      <c r="O210" s="12"/>
    </row>
    <row r="211" s="2" customFormat="1" ht="20" customHeight="1" spans="1:15">
      <c r="A211" s="9">
        <v>209</v>
      </c>
      <c r="B211" s="9" t="s">
        <v>119</v>
      </c>
      <c r="C211" s="9" t="s">
        <v>221</v>
      </c>
      <c r="D211" s="9">
        <v>2</v>
      </c>
      <c r="E211" s="9">
        <v>961.26</v>
      </c>
      <c r="F211" s="9"/>
      <c r="N211" s="12"/>
      <c r="O211" s="12"/>
    </row>
    <row r="212" s="2" customFormat="1" ht="20" customHeight="1" spans="1:15">
      <c r="A212" s="9">
        <v>210</v>
      </c>
      <c r="B212" s="9" t="s">
        <v>119</v>
      </c>
      <c r="C212" s="9" t="s">
        <v>222</v>
      </c>
      <c r="D212" s="9">
        <v>5</v>
      </c>
      <c r="E212" s="9">
        <v>1660.75</v>
      </c>
      <c r="F212" s="9"/>
      <c r="N212" s="12"/>
      <c r="O212" s="12"/>
    </row>
    <row r="213" s="2" customFormat="1" ht="20" customHeight="1" spans="1:15">
      <c r="A213" s="9">
        <v>211</v>
      </c>
      <c r="B213" s="9" t="s">
        <v>119</v>
      </c>
      <c r="C213" s="9" t="s">
        <v>223</v>
      </c>
      <c r="D213" s="9">
        <v>1</v>
      </c>
      <c r="E213" s="9">
        <v>769</v>
      </c>
      <c r="F213" s="9"/>
      <c r="N213" s="12"/>
      <c r="O213" s="12"/>
    </row>
    <row r="214" s="2" customFormat="1" ht="20" customHeight="1" spans="1:15">
      <c r="A214" s="9">
        <v>212</v>
      </c>
      <c r="B214" s="9" t="s">
        <v>119</v>
      </c>
      <c r="C214" s="9" t="s">
        <v>224</v>
      </c>
      <c r="D214" s="9">
        <v>2</v>
      </c>
      <c r="E214" s="9">
        <v>1710.44</v>
      </c>
      <c r="F214" s="9"/>
      <c r="N214" s="12"/>
      <c r="O214" s="12"/>
    </row>
    <row r="215" s="2" customFormat="1" ht="20" customHeight="1" spans="1:15">
      <c r="A215" s="9">
        <v>213</v>
      </c>
      <c r="B215" s="9" t="s">
        <v>119</v>
      </c>
      <c r="C215" s="9" t="s">
        <v>225</v>
      </c>
      <c r="D215" s="9">
        <v>3</v>
      </c>
      <c r="E215" s="9">
        <v>1140.26</v>
      </c>
      <c r="F215" s="9"/>
      <c r="N215" s="12"/>
      <c r="O215" s="12"/>
    </row>
    <row r="216" s="2" customFormat="1" ht="20" customHeight="1" spans="1:15">
      <c r="A216" s="9">
        <v>214</v>
      </c>
      <c r="B216" s="9" t="s">
        <v>119</v>
      </c>
      <c r="C216" s="9" t="s">
        <v>226</v>
      </c>
      <c r="D216" s="9">
        <v>1</v>
      </c>
      <c r="E216" s="9">
        <v>505.63</v>
      </c>
      <c r="F216" s="9"/>
      <c r="N216" s="12"/>
      <c r="O216" s="12"/>
    </row>
    <row r="217" s="2" customFormat="1" ht="20" customHeight="1" spans="1:15">
      <c r="A217" s="9">
        <v>215</v>
      </c>
      <c r="B217" s="9" t="s">
        <v>119</v>
      </c>
      <c r="C217" s="9" t="s">
        <v>227</v>
      </c>
      <c r="D217" s="9">
        <v>2</v>
      </c>
      <c r="E217" s="9">
        <v>992.546666666666</v>
      </c>
      <c r="F217" s="9"/>
      <c r="N217" s="12"/>
      <c r="O217" s="12"/>
    </row>
    <row r="218" s="2" customFormat="1" ht="20" customHeight="1" spans="1:15">
      <c r="A218" s="9">
        <v>216</v>
      </c>
      <c r="B218" s="9" t="s">
        <v>119</v>
      </c>
      <c r="C218" s="9" t="s">
        <v>228</v>
      </c>
      <c r="D218" s="9">
        <v>2</v>
      </c>
      <c r="E218" s="9">
        <v>766.26</v>
      </c>
      <c r="F218" s="9"/>
      <c r="N218" s="12"/>
      <c r="O218" s="12"/>
    </row>
    <row r="219" s="2" customFormat="1" ht="20" customHeight="1" spans="1:15">
      <c r="A219" s="9">
        <v>217</v>
      </c>
      <c r="B219" s="9" t="s">
        <v>119</v>
      </c>
      <c r="C219" s="9" t="s">
        <v>229</v>
      </c>
      <c r="D219" s="9">
        <v>4</v>
      </c>
      <c r="E219" s="9">
        <v>1556.24</v>
      </c>
      <c r="F219" s="9"/>
      <c r="N219" s="12"/>
      <c r="O219" s="12"/>
    </row>
    <row r="220" s="2" customFormat="1" ht="20" customHeight="1" spans="1:15">
      <c r="A220" s="9">
        <v>218</v>
      </c>
      <c r="B220" s="9" t="s">
        <v>119</v>
      </c>
      <c r="C220" s="9" t="s">
        <v>230</v>
      </c>
      <c r="D220" s="9">
        <v>4</v>
      </c>
      <c r="E220" s="9">
        <v>1040.08</v>
      </c>
      <c r="F220" s="9"/>
      <c r="N220" s="12"/>
      <c r="O220" s="12"/>
    </row>
    <row r="221" s="2" customFormat="1" ht="20" customHeight="1" spans="1:15">
      <c r="A221" s="9">
        <v>219</v>
      </c>
      <c r="B221" s="9" t="s">
        <v>119</v>
      </c>
      <c r="C221" s="9" t="s">
        <v>231</v>
      </c>
      <c r="D221" s="9">
        <v>6</v>
      </c>
      <c r="E221" s="9">
        <v>3620.96</v>
      </c>
      <c r="F221" s="9"/>
      <c r="N221" s="12"/>
      <c r="O221" s="12"/>
    </row>
    <row r="222" s="2" customFormat="1" ht="20" customHeight="1" spans="1:15">
      <c r="A222" s="9">
        <v>220</v>
      </c>
      <c r="B222" s="9" t="s">
        <v>119</v>
      </c>
      <c r="C222" s="9" t="s">
        <v>232</v>
      </c>
      <c r="D222" s="9">
        <v>4</v>
      </c>
      <c r="E222" s="9">
        <v>1350.08</v>
      </c>
      <c r="F222" s="9"/>
      <c r="N222" s="12"/>
      <c r="O222" s="12"/>
    </row>
    <row r="223" s="2" customFormat="1" ht="20" customHeight="1" spans="1:15">
      <c r="A223" s="9">
        <v>221</v>
      </c>
      <c r="B223" s="9" t="s">
        <v>119</v>
      </c>
      <c r="C223" s="9" t="s">
        <v>233</v>
      </c>
      <c r="D223" s="9">
        <v>1</v>
      </c>
      <c r="E223" s="9">
        <v>453.13</v>
      </c>
      <c r="F223" s="9"/>
      <c r="N223" s="12"/>
      <c r="O223" s="12"/>
    </row>
    <row r="224" s="2" customFormat="1" ht="20" customHeight="1" spans="1:15">
      <c r="A224" s="9">
        <v>222</v>
      </c>
      <c r="B224" s="9" t="s">
        <v>119</v>
      </c>
      <c r="C224" s="9" t="s">
        <v>234</v>
      </c>
      <c r="D224" s="9">
        <v>3</v>
      </c>
      <c r="E224" s="9">
        <v>1819.44</v>
      </c>
      <c r="F224" s="9"/>
      <c r="N224" s="12"/>
      <c r="O224" s="12"/>
    </row>
    <row r="225" s="2" customFormat="1" ht="20" customHeight="1" spans="1:15">
      <c r="A225" s="9">
        <v>223</v>
      </c>
      <c r="B225" s="9" t="s">
        <v>119</v>
      </c>
      <c r="C225" s="9" t="s">
        <v>235</v>
      </c>
      <c r="D225" s="9">
        <v>4</v>
      </c>
      <c r="E225" s="9">
        <v>5789.6</v>
      </c>
      <c r="F225" s="9"/>
      <c r="N225" s="12"/>
      <c r="O225" s="12"/>
    </row>
    <row r="226" s="2" customFormat="1" ht="20" customHeight="1" spans="1:15">
      <c r="A226" s="9">
        <v>224</v>
      </c>
      <c r="B226" s="9" t="s">
        <v>119</v>
      </c>
      <c r="C226" s="9" t="s">
        <v>236</v>
      </c>
      <c r="D226" s="9">
        <v>2</v>
      </c>
      <c r="E226" s="9">
        <v>1671</v>
      </c>
      <c r="F226" s="9"/>
      <c r="N226" s="12"/>
      <c r="O226" s="12"/>
    </row>
    <row r="227" s="2" customFormat="1" ht="20" customHeight="1" spans="1:15">
      <c r="A227" s="9">
        <v>225</v>
      </c>
      <c r="B227" s="9" t="s">
        <v>119</v>
      </c>
      <c r="C227" s="9" t="s">
        <v>237</v>
      </c>
      <c r="D227" s="9">
        <v>2</v>
      </c>
      <c r="E227" s="9">
        <v>1043.2</v>
      </c>
      <c r="F227" s="9"/>
      <c r="N227" s="12"/>
      <c r="O227" s="12"/>
    </row>
    <row r="228" s="2" customFormat="1" ht="20" customHeight="1" spans="1:15">
      <c r="A228" s="9">
        <v>226</v>
      </c>
      <c r="B228" s="9" t="s">
        <v>119</v>
      </c>
      <c r="C228" s="9" t="s">
        <v>238</v>
      </c>
      <c r="D228" s="9">
        <v>1</v>
      </c>
      <c r="E228" s="9">
        <v>862.6</v>
      </c>
      <c r="F228" s="9"/>
      <c r="N228" s="12"/>
      <c r="O228" s="12"/>
    </row>
    <row r="229" s="2" customFormat="1" ht="20" customHeight="1" spans="1:15">
      <c r="A229" s="9">
        <v>227</v>
      </c>
      <c r="B229" s="9" t="s">
        <v>239</v>
      </c>
      <c r="C229" s="9" t="s">
        <v>240</v>
      </c>
      <c r="D229" s="9">
        <v>1</v>
      </c>
      <c r="E229" s="9">
        <v>574.8</v>
      </c>
      <c r="F229" s="9"/>
      <c r="N229" s="12"/>
      <c r="O229" s="12"/>
    </row>
    <row r="230" s="2" customFormat="1" ht="20" customHeight="1" spans="1:15">
      <c r="A230" s="9">
        <v>228</v>
      </c>
      <c r="B230" s="9" t="s">
        <v>241</v>
      </c>
      <c r="C230" s="9" t="s">
        <v>242</v>
      </c>
      <c r="D230" s="9">
        <v>1</v>
      </c>
      <c r="E230" s="9">
        <v>542.3</v>
      </c>
      <c r="F230" s="9"/>
      <c r="N230" s="12"/>
      <c r="O230" s="12"/>
    </row>
    <row r="231" s="2" customFormat="1" ht="20" customHeight="1" spans="1:15">
      <c r="A231" s="9">
        <v>229</v>
      </c>
      <c r="B231" s="9" t="s">
        <v>241</v>
      </c>
      <c r="C231" s="9" t="s">
        <v>243</v>
      </c>
      <c r="D231" s="9">
        <v>4</v>
      </c>
      <c r="E231" s="9">
        <v>1723.6</v>
      </c>
      <c r="F231" s="9"/>
      <c r="N231" s="12"/>
      <c r="O231" s="12"/>
    </row>
    <row r="232" s="2" customFormat="1" ht="20" customHeight="1" spans="1:15">
      <c r="A232" s="9">
        <v>230</v>
      </c>
      <c r="B232" s="9" t="s">
        <v>241</v>
      </c>
      <c r="C232" s="9" t="s">
        <v>244</v>
      </c>
      <c r="D232" s="9">
        <v>1</v>
      </c>
      <c r="E232" s="9">
        <v>880.63</v>
      </c>
      <c r="F232" s="9"/>
      <c r="N232" s="12"/>
      <c r="O232" s="12"/>
    </row>
    <row r="233" s="2" customFormat="1" ht="20" customHeight="1" spans="1:15">
      <c r="A233" s="9">
        <v>231</v>
      </c>
      <c r="B233" s="9" t="s">
        <v>241</v>
      </c>
      <c r="C233" s="9" t="s">
        <v>245</v>
      </c>
      <c r="D233" s="9">
        <v>2</v>
      </c>
      <c r="E233" s="9">
        <v>1001.8</v>
      </c>
      <c r="F233" s="9"/>
      <c r="N233" s="12"/>
      <c r="O233" s="12"/>
    </row>
    <row r="234" s="2" customFormat="1" ht="20" customHeight="1" spans="1:15">
      <c r="A234" s="9">
        <v>232</v>
      </c>
      <c r="B234" s="9" t="s">
        <v>241</v>
      </c>
      <c r="C234" s="9" t="s">
        <v>246</v>
      </c>
      <c r="D234" s="9">
        <v>3</v>
      </c>
      <c r="E234" s="9">
        <v>1646.4</v>
      </c>
      <c r="F234" s="9"/>
      <c r="N234" s="12"/>
      <c r="O234" s="12"/>
    </row>
    <row r="235" s="2" customFormat="1" ht="20" customHeight="1" spans="1:15">
      <c r="A235" s="9">
        <v>233</v>
      </c>
      <c r="B235" s="9" t="s">
        <v>241</v>
      </c>
      <c r="C235" s="9" t="s">
        <v>247</v>
      </c>
      <c r="D235" s="9">
        <v>2</v>
      </c>
      <c r="E235" s="9">
        <v>1437.5</v>
      </c>
      <c r="F235" s="9"/>
      <c r="N235" s="12"/>
      <c r="O235" s="12"/>
    </row>
    <row r="236" s="2" customFormat="1" ht="20" customHeight="1" spans="1:15">
      <c r="A236" s="9">
        <v>234</v>
      </c>
      <c r="B236" s="9" t="s">
        <v>241</v>
      </c>
      <c r="C236" s="9" t="s">
        <v>248</v>
      </c>
      <c r="D236" s="9">
        <v>2</v>
      </c>
      <c r="E236" s="9">
        <v>931.8</v>
      </c>
      <c r="F236" s="9"/>
      <c r="N236" s="12"/>
      <c r="O236" s="12"/>
    </row>
    <row r="237" s="2" customFormat="1" ht="20" customHeight="1" spans="1:15">
      <c r="A237" s="9">
        <v>235</v>
      </c>
      <c r="B237" s="9" t="s">
        <v>241</v>
      </c>
      <c r="C237" s="9" t="s">
        <v>249</v>
      </c>
      <c r="D237" s="9">
        <v>1</v>
      </c>
      <c r="E237" s="9">
        <v>363.8</v>
      </c>
      <c r="F237" s="9"/>
      <c r="N237" s="12"/>
      <c r="O237" s="12"/>
    </row>
    <row r="238" s="2" customFormat="1" ht="20" customHeight="1" spans="1:15">
      <c r="A238" s="9">
        <v>236</v>
      </c>
      <c r="B238" s="9" t="s">
        <v>241</v>
      </c>
      <c r="C238" s="9" t="s">
        <v>250</v>
      </c>
      <c r="D238" s="9">
        <v>3</v>
      </c>
      <c r="E238" s="9">
        <v>1934.6</v>
      </c>
      <c r="F238" s="9"/>
      <c r="N238" s="12"/>
      <c r="O238" s="12"/>
    </row>
    <row r="239" s="2" customFormat="1" ht="20" customHeight="1" spans="1:15">
      <c r="A239" s="9">
        <v>237</v>
      </c>
      <c r="B239" s="9" t="s">
        <v>241</v>
      </c>
      <c r="C239" s="9" t="s">
        <v>251</v>
      </c>
      <c r="D239" s="9">
        <v>2</v>
      </c>
      <c r="E239" s="9">
        <v>1415.5</v>
      </c>
      <c r="F239" s="9"/>
      <c r="N239" s="12"/>
      <c r="O239" s="12"/>
    </row>
    <row r="240" s="2" customFormat="1" ht="20" customHeight="1" spans="1:15">
      <c r="A240" s="9">
        <v>238</v>
      </c>
      <c r="B240" s="9" t="s">
        <v>241</v>
      </c>
      <c r="C240" s="9" t="s">
        <v>252</v>
      </c>
      <c r="D240" s="9">
        <v>4</v>
      </c>
      <c r="E240" s="9">
        <v>2845.6</v>
      </c>
      <c r="F240" s="9"/>
      <c r="N240" s="12"/>
      <c r="O240" s="12"/>
    </row>
    <row r="241" s="2" customFormat="1" ht="20" customHeight="1" spans="1:15">
      <c r="A241" s="9">
        <v>239</v>
      </c>
      <c r="B241" s="9" t="s">
        <v>241</v>
      </c>
      <c r="C241" s="9" t="s">
        <v>253</v>
      </c>
      <c r="D241" s="9">
        <v>2</v>
      </c>
      <c r="E241" s="9">
        <v>1091.8</v>
      </c>
      <c r="F241" s="9"/>
      <c r="N241" s="12"/>
      <c r="O241" s="12"/>
    </row>
    <row r="242" s="2" customFormat="1" ht="20" customHeight="1" spans="1:15">
      <c r="A242" s="9">
        <v>240</v>
      </c>
      <c r="B242" s="9" t="s">
        <v>241</v>
      </c>
      <c r="C242" s="9" t="s">
        <v>254</v>
      </c>
      <c r="D242" s="9">
        <v>3</v>
      </c>
      <c r="E242" s="9">
        <v>2423.1</v>
      </c>
      <c r="F242" s="9"/>
      <c r="N242" s="12"/>
      <c r="O242" s="12"/>
    </row>
    <row r="243" s="2" customFormat="1" ht="20" customHeight="1" spans="1:15">
      <c r="A243" s="9">
        <v>241</v>
      </c>
      <c r="B243" s="9" t="s">
        <v>241</v>
      </c>
      <c r="C243" s="9" t="s">
        <v>255</v>
      </c>
      <c r="D243" s="9">
        <v>1</v>
      </c>
      <c r="E243" s="9">
        <v>815.8</v>
      </c>
      <c r="F243" s="9"/>
      <c r="N243" s="12"/>
      <c r="O243" s="12"/>
    </row>
    <row r="244" s="2" customFormat="1" ht="20" customHeight="1" spans="1:15">
      <c r="A244" s="9">
        <v>242</v>
      </c>
      <c r="B244" s="9" t="s">
        <v>241</v>
      </c>
      <c r="C244" s="9" t="s">
        <v>256</v>
      </c>
      <c r="D244" s="9">
        <v>3</v>
      </c>
      <c r="E244" s="9">
        <v>1574.6</v>
      </c>
      <c r="F244" s="9"/>
      <c r="N244" s="12"/>
      <c r="O244" s="12"/>
    </row>
    <row r="245" s="2" customFormat="1" ht="20" customHeight="1" spans="1:15">
      <c r="A245" s="9">
        <v>243</v>
      </c>
      <c r="B245" s="9" t="s">
        <v>241</v>
      </c>
      <c r="C245" s="9" t="s">
        <v>257</v>
      </c>
      <c r="D245" s="9">
        <v>4</v>
      </c>
      <c r="E245" s="9">
        <v>1715.6</v>
      </c>
      <c r="F245" s="9"/>
      <c r="N245" s="12"/>
      <c r="O245" s="12"/>
    </row>
    <row r="246" s="2" customFormat="1" ht="20" customHeight="1" spans="1:15">
      <c r="A246" s="9">
        <v>244</v>
      </c>
      <c r="B246" s="9" t="s">
        <v>241</v>
      </c>
      <c r="C246" s="9" t="s">
        <v>258</v>
      </c>
      <c r="D246" s="9">
        <v>4</v>
      </c>
      <c r="E246" s="9">
        <v>2887.6</v>
      </c>
      <c r="F246" s="9"/>
      <c r="N246" s="12"/>
      <c r="O246" s="12"/>
    </row>
    <row r="247" s="2" customFormat="1" ht="20" customHeight="1" spans="1:15">
      <c r="A247" s="9">
        <v>245</v>
      </c>
      <c r="B247" s="9" t="s">
        <v>241</v>
      </c>
      <c r="C247" s="9" t="s">
        <v>259</v>
      </c>
      <c r="D247" s="9">
        <v>2</v>
      </c>
      <c r="E247" s="9">
        <v>599.6</v>
      </c>
      <c r="F247" s="9"/>
      <c r="N247" s="12"/>
      <c r="O247" s="12"/>
    </row>
    <row r="248" s="2" customFormat="1" ht="20" customHeight="1" spans="1:15">
      <c r="A248" s="9">
        <v>246</v>
      </c>
      <c r="B248" s="9" t="s">
        <v>241</v>
      </c>
      <c r="C248" s="9" t="s">
        <v>260</v>
      </c>
      <c r="D248" s="9">
        <v>2</v>
      </c>
      <c r="E248" s="9">
        <v>1245.6</v>
      </c>
      <c r="F248" s="9"/>
      <c r="N248" s="12"/>
      <c r="O248" s="12"/>
    </row>
    <row r="249" s="2" customFormat="1" ht="20" customHeight="1" spans="1:15">
      <c r="A249" s="9">
        <v>247</v>
      </c>
      <c r="B249" s="9" t="s">
        <v>241</v>
      </c>
      <c r="C249" s="9" t="s">
        <v>261</v>
      </c>
      <c r="D249" s="9">
        <v>4</v>
      </c>
      <c r="E249" s="9">
        <v>2235.4</v>
      </c>
      <c r="F249" s="9"/>
      <c r="N249" s="12"/>
      <c r="O249" s="12"/>
    </row>
    <row r="250" s="2" customFormat="1" ht="20" customHeight="1" spans="1:15">
      <c r="A250" s="9">
        <v>248</v>
      </c>
      <c r="B250" s="9" t="s">
        <v>241</v>
      </c>
      <c r="C250" s="9" t="s">
        <v>262</v>
      </c>
      <c r="D250" s="9">
        <v>3</v>
      </c>
      <c r="E250" s="9">
        <v>2882.3</v>
      </c>
      <c r="F250" s="9"/>
      <c r="N250" s="12"/>
      <c r="O250" s="12"/>
    </row>
    <row r="251" s="2" customFormat="1" ht="20" customHeight="1" spans="1:15">
      <c r="A251" s="9">
        <v>249</v>
      </c>
      <c r="B251" s="9" t="s">
        <v>241</v>
      </c>
      <c r="C251" s="9" t="s">
        <v>263</v>
      </c>
      <c r="D251" s="9">
        <v>3</v>
      </c>
      <c r="E251" s="9">
        <v>1595.4</v>
      </c>
      <c r="F251" s="9"/>
      <c r="N251" s="12"/>
      <c r="O251" s="12"/>
    </row>
    <row r="252" s="2" customFormat="1" ht="20" customHeight="1" spans="1:15">
      <c r="A252" s="9">
        <v>250</v>
      </c>
      <c r="B252" s="9" t="s">
        <v>241</v>
      </c>
      <c r="C252" s="9" t="s">
        <v>264</v>
      </c>
      <c r="D252" s="9">
        <v>1</v>
      </c>
      <c r="E252" s="9">
        <v>448.8</v>
      </c>
      <c r="F252" s="9"/>
      <c r="N252" s="12"/>
      <c r="O252" s="12"/>
    </row>
    <row r="253" s="2" customFormat="1" ht="20" customHeight="1" spans="1:15">
      <c r="A253" s="9">
        <v>251</v>
      </c>
      <c r="B253" s="9" t="s">
        <v>241</v>
      </c>
      <c r="C253" s="9" t="s">
        <v>265</v>
      </c>
      <c r="D253" s="9">
        <v>3</v>
      </c>
      <c r="E253" s="9">
        <v>1793.7</v>
      </c>
      <c r="F253" s="9"/>
      <c r="N253" s="12"/>
      <c r="O253" s="12"/>
    </row>
    <row r="254" s="2" customFormat="1" ht="20" customHeight="1" spans="1:15">
      <c r="A254" s="9">
        <v>252</v>
      </c>
      <c r="B254" s="9" t="s">
        <v>241</v>
      </c>
      <c r="C254" s="9" t="s">
        <v>266</v>
      </c>
      <c r="D254" s="9">
        <v>4</v>
      </c>
      <c r="E254" s="9">
        <v>2307.2</v>
      </c>
      <c r="F254" s="9"/>
      <c r="N254" s="12"/>
      <c r="O254" s="12"/>
    </row>
    <row r="255" s="2" customFormat="1" ht="20" customHeight="1" spans="1:15">
      <c r="A255" s="9">
        <v>253</v>
      </c>
      <c r="B255" s="9" t="s">
        <v>241</v>
      </c>
      <c r="C255" s="9" t="s">
        <v>267</v>
      </c>
      <c r="D255" s="9">
        <v>4</v>
      </c>
      <c r="E255" s="9">
        <v>2255.6</v>
      </c>
      <c r="F255" s="9"/>
      <c r="N255" s="12"/>
      <c r="O255" s="12"/>
    </row>
    <row r="256" s="2" customFormat="1" ht="20" customHeight="1" spans="1:15">
      <c r="A256" s="9">
        <v>254</v>
      </c>
      <c r="B256" s="9" t="s">
        <v>241</v>
      </c>
      <c r="C256" s="9" t="s">
        <v>268</v>
      </c>
      <c r="D256" s="9">
        <v>1</v>
      </c>
      <c r="E256" s="9">
        <v>502</v>
      </c>
      <c r="F256" s="9"/>
      <c r="N256" s="12"/>
      <c r="O256" s="12"/>
    </row>
    <row r="257" s="2" customFormat="1" ht="20" customHeight="1" spans="1:15">
      <c r="A257" s="9">
        <v>255</v>
      </c>
      <c r="B257" s="9" t="s">
        <v>241</v>
      </c>
      <c r="C257" s="9" t="s">
        <v>269</v>
      </c>
      <c r="D257" s="9">
        <v>4</v>
      </c>
      <c r="E257" s="9">
        <v>2031.6</v>
      </c>
      <c r="F257" s="9"/>
      <c r="N257" s="12"/>
      <c r="O257" s="12"/>
    </row>
    <row r="258" s="2" customFormat="1" ht="20" customHeight="1" spans="1:15">
      <c r="A258" s="9">
        <v>256</v>
      </c>
      <c r="B258" s="9" t="s">
        <v>241</v>
      </c>
      <c r="C258" s="9" t="s">
        <v>270</v>
      </c>
      <c r="D258" s="9">
        <v>1</v>
      </c>
      <c r="E258" s="9">
        <v>756.7</v>
      </c>
      <c r="F258" s="9"/>
      <c r="N258" s="12"/>
      <c r="O258" s="12"/>
    </row>
    <row r="259" s="2" customFormat="1" ht="20" customHeight="1" spans="1:15">
      <c r="A259" s="9">
        <v>257</v>
      </c>
      <c r="B259" s="9" t="s">
        <v>241</v>
      </c>
      <c r="C259" s="9" t="s">
        <v>271</v>
      </c>
      <c r="D259" s="9">
        <v>3</v>
      </c>
      <c r="E259" s="9">
        <v>728.8</v>
      </c>
      <c r="F259" s="9"/>
      <c r="N259" s="12"/>
      <c r="O259" s="12"/>
    </row>
    <row r="260" s="2" customFormat="1" ht="20" customHeight="1" spans="1:15">
      <c r="A260" s="9">
        <v>258</v>
      </c>
      <c r="B260" s="9" t="s">
        <v>241</v>
      </c>
      <c r="C260" s="9" t="s">
        <v>272</v>
      </c>
      <c r="D260" s="9">
        <v>2</v>
      </c>
      <c r="E260" s="9">
        <v>1211.6</v>
      </c>
      <c r="F260" s="9"/>
      <c r="N260" s="12"/>
      <c r="O260" s="12"/>
    </row>
    <row r="261" s="2" customFormat="1" ht="20" customHeight="1" spans="1:15">
      <c r="A261" s="9">
        <v>259</v>
      </c>
      <c r="B261" s="9" t="s">
        <v>241</v>
      </c>
      <c r="C261" s="9" t="s">
        <v>273</v>
      </c>
      <c r="D261" s="9">
        <v>5</v>
      </c>
      <c r="E261" s="9">
        <v>2081.1</v>
      </c>
      <c r="F261" s="9"/>
      <c r="N261" s="12"/>
      <c r="O261" s="12"/>
    </row>
    <row r="262" s="2" customFormat="1" ht="20" customHeight="1" spans="1:15">
      <c r="A262" s="9">
        <v>260</v>
      </c>
      <c r="B262" s="9" t="s">
        <v>241</v>
      </c>
      <c r="C262" s="9" t="s">
        <v>274</v>
      </c>
      <c r="D262" s="9">
        <v>1</v>
      </c>
      <c r="E262" s="9">
        <v>503.8</v>
      </c>
      <c r="F262" s="9"/>
      <c r="N262" s="12"/>
      <c r="O262" s="12"/>
    </row>
    <row r="263" s="2" customFormat="1" ht="20" customHeight="1" spans="1:15">
      <c r="A263" s="9">
        <v>261</v>
      </c>
      <c r="B263" s="9" t="s">
        <v>241</v>
      </c>
      <c r="C263" s="9" t="s">
        <v>275</v>
      </c>
      <c r="D263" s="9">
        <v>2</v>
      </c>
      <c r="E263" s="9">
        <v>1353.7</v>
      </c>
      <c r="F263" s="9"/>
      <c r="N263" s="12"/>
      <c r="O263" s="12"/>
    </row>
    <row r="264" s="2" customFormat="1" ht="20" customHeight="1" spans="1:15">
      <c r="A264" s="9">
        <v>262</v>
      </c>
      <c r="B264" s="9" t="s">
        <v>241</v>
      </c>
      <c r="C264" s="9" t="s">
        <v>276</v>
      </c>
      <c r="D264" s="9">
        <v>2</v>
      </c>
      <c r="E264" s="9">
        <v>1121.6</v>
      </c>
      <c r="F264" s="9"/>
      <c r="N264" s="12"/>
      <c r="O264" s="12"/>
    </row>
    <row r="265" s="2" customFormat="1" ht="20" customHeight="1" spans="1:15">
      <c r="A265" s="9">
        <v>263</v>
      </c>
      <c r="B265" s="9" t="s">
        <v>241</v>
      </c>
      <c r="C265" s="9" t="s">
        <v>277</v>
      </c>
      <c r="D265" s="9">
        <v>1</v>
      </c>
      <c r="E265" s="9">
        <v>230</v>
      </c>
      <c r="F265" s="9"/>
      <c r="N265" s="12"/>
      <c r="O265" s="12"/>
    </row>
    <row r="266" s="2" customFormat="1" ht="20" customHeight="1" spans="1:15">
      <c r="A266" s="9">
        <v>264</v>
      </c>
      <c r="B266" s="9" t="s">
        <v>241</v>
      </c>
      <c r="C266" s="9" t="s">
        <v>278</v>
      </c>
      <c r="D266" s="9">
        <v>1</v>
      </c>
      <c r="E266" s="9">
        <v>351</v>
      </c>
      <c r="F266" s="9"/>
      <c r="N266" s="12"/>
      <c r="O266" s="12"/>
    </row>
    <row r="267" s="2" customFormat="1" ht="20" customHeight="1" spans="1:15">
      <c r="A267" s="9">
        <v>265</v>
      </c>
      <c r="B267" s="9" t="s">
        <v>241</v>
      </c>
      <c r="C267" s="9" t="s">
        <v>279</v>
      </c>
      <c r="D267" s="9">
        <v>3</v>
      </c>
      <c r="E267" s="9">
        <v>1727.6</v>
      </c>
      <c r="F267" s="9"/>
      <c r="N267" s="12"/>
      <c r="O267" s="12"/>
    </row>
    <row r="268" s="2" customFormat="1" ht="20" customHeight="1" spans="1:15">
      <c r="A268" s="9">
        <v>266</v>
      </c>
      <c r="B268" s="9" t="s">
        <v>241</v>
      </c>
      <c r="C268" s="9" t="s">
        <v>280</v>
      </c>
      <c r="D268" s="9">
        <v>3</v>
      </c>
      <c r="E268" s="9">
        <v>1694.6</v>
      </c>
      <c r="F268" s="9"/>
      <c r="N268" s="12"/>
      <c r="O268" s="12"/>
    </row>
    <row r="269" s="2" customFormat="1" ht="20" customHeight="1" spans="1:15">
      <c r="A269" s="9">
        <v>267</v>
      </c>
      <c r="B269" s="9" t="s">
        <v>241</v>
      </c>
      <c r="C269" s="9" t="s">
        <v>281</v>
      </c>
      <c r="D269" s="9">
        <v>4</v>
      </c>
      <c r="E269" s="9">
        <v>2271.2</v>
      </c>
      <c r="F269" s="9"/>
      <c r="N269" s="12"/>
      <c r="O269" s="12"/>
    </row>
    <row r="270" s="2" customFormat="1" ht="20" customHeight="1" spans="1:15">
      <c r="A270" s="9">
        <v>268</v>
      </c>
      <c r="B270" s="9" t="s">
        <v>241</v>
      </c>
      <c r="C270" s="9" t="s">
        <v>282</v>
      </c>
      <c r="D270" s="9">
        <v>4</v>
      </c>
      <c r="E270" s="9">
        <v>2475.4</v>
      </c>
      <c r="F270" s="9"/>
      <c r="N270" s="12"/>
      <c r="O270" s="12"/>
    </row>
    <row r="271" s="2" customFormat="1" ht="20" customHeight="1" spans="1:15">
      <c r="A271" s="9">
        <v>269</v>
      </c>
      <c r="B271" s="9" t="s">
        <v>241</v>
      </c>
      <c r="C271" s="9" t="s">
        <v>283</v>
      </c>
      <c r="D271" s="9">
        <v>1</v>
      </c>
      <c r="E271" s="9">
        <v>486</v>
      </c>
      <c r="F271" s="9"/>
      <c r="N271" s="12"/>
      <c r="O271" s="12"/>
    </row>
    <row r="272" s="2" customFormat="1" ht="20" customHeight="1" spans="1:15">
      <c r="A272" s="9">
        <v>270</v>
      </c>
      <c r="B272" s="9" t="s">
        <v>241</v>
      </c>
      <c r="C272" s="9" t="s">
        <v>284</v>
      </c>
      <c r="D272" s="9">
        <v>2</v>
      </c>
      <c r="E272" s="9">
        <v>1217.6</v>
      </c>
      <c r="F272" s="9"/>
      <c r="N272" s="12"/>
      <c r="O272" s="12"/>
    </row>
    <row r="273" s="2" customFormat="1" ht="20" customHeight="1" spans="1:15">
      <c r="A273" s="9">
        <v>271</v>
      </c>
      <c r="B273" s="9" t="s">
        <v>241</v>
      </c>
      <c r="C273" s="9" t="s">
        <v>285</v>
      </c>
      <c r="D273" s="9">
        <v>3</v>
      </c>
      <c r="E273" s="9">
        <v>1421.8</v>
      </c>
      <c r="F273" s="9"/>
      <c r="N273" s="12"/>
      <c r="O273" s="12"/>
    </row>
    <row r="274" s="2" customFormat="1" ht="20" customHeight="1" spans="1:15">
      <c r="A274" s="9">
        <v>272</v>
      </c>
      <c r="B274" s="9" t="s">
        <v>241</v>
      </c>
      <c r="C274" s="9" t="s">
        <v>286</v>
      </c>
      <c r="D274" s="9">
        <v>1</v>
      </c>
      <c r="E274" s="9">
        <v>736.8</v>
      </c>
      <c r="F274" s="9"/>
      <c r="N274" s="12"/>
      <c r="O274" s="12"/>
    </row>
    <row r="275" s="2" customFormat="1" ht="20" customHeight="1" spans="1:15">
      <c r="A275" s="9">
        <v>273</v>
      </c>
      <c r="B275" s="9" t="s">
        <v>241</v>
      </c>
      <c r="C275" s="9" t="s">
        <v>287</v>
      </c>
      <c r="D275" s="9">
        <v>5</v>
      </c>
      <c r="E275" s="9">
        <v>3259</v>
      </c>
      <c r="F275" s="9"/>
      <c r="N275" s="12"/>
      <c r="O275" s="12"/>
    </row>
    <row r="276" s="2" customFormat="1" ht="20" customHeight="1" spans="1:15">
      <c r="A276" s="9">
        <v>274</v>
      </c>
      <c r="B276" s="9" t="s">
        <v>241</v>
      </c>
      <c r="C276" s="9" t="s">
        <v>288</v>
      </c>
      <c r="D276" s="9">
        <v>3</v>
      </c>
      <c r="E276" s="9">
        <v>1790.6</v>
      </c>
      <c r="F276" s="9"/>
      <c r="N276" s="12"/>
      <c r="O276" s="12"/>
    </row>
    <row r="277" s="2" customFormat="1" ht="20" customHeight="1" spans="1:15">
      <c r="A277" s="9">
        <v>275</v>
      </c>
      <c r="B277" s="9" t="s">
        <v>289</v>
      </c>
      <c r="C277" s="9" t="s">
        <v>290</v>
      </c>
      <c r="D277" s="9">
        <v>1</v>
      </c>
      <c r="E277" s="9">
        <v>895.6</v>
      </c>
      <c r="F277" s="9"/>
      <c r="N277" s="12"/>
      <c r="O277" s="12"/>
    </row>
    <row r="278" s="2" customFormat="1" ht="20" customHeight="1" spans="1:15">
      <c r="A278" s="9">
        <v>276</v>
      </c>
      <c r="B278" s="9" t="s">
        <v>291</v>
      </c>
      <c r="C278" s="9" t="s">
        <v>292</v>
      </c>
      <c r="D278" s="9">
        <v>1</v>
      </c>
      <c r="E278" s="9">
        <v>842.6</v>
      </c>
      <c r="F278" s="9"/>
      <c r="N278" s="12"/>
      <c r="O278" s="12"/>
    </row>
    <row r="279" s="2" customFormat="1" ht="20" customHeight="1" spans="1:15">
      <c r="A279" s="9">
        <v>277</v>
      </c>
      <c r="B279" s="9" t="s">
        <v>291</v>
      </c>
      <c r="C279" s="9" t="s">
        <v>293</v>
      </c>
      <c r="D279" s="9">
        <v>1</v>
      </c>
      <c r="E279" s="9">
        <v>1192.4</v>
      </c>
      <c r="F279" s="9"/>
      <c r="N279" s="12"/>
      <c r="O279" s="12"/>
    </row>
    <row r="280" s="2" customFormat="1" ht="20" customHeight="1" spans="1:15">
      <c r="A280" s="9">
        <v>278</v>
      </c>
      <c r="B280" s="9" t="s">
        <v>291</v>
      </c>
      <c r="C280" s="9" t="s">
        <v>294</v>
      </c>
      <c r="D280" s="9">
        <v>3</v>
      </c>
      <c r="E280" s="9">
        <v>1326.4</v>
      </c>
      <c r="F280" s="9"/>
      <c r="N280" s="12"/>
      <c r="O280" s="12"/>
    </row>
    <row r="281" s="2" customFormat="1" ht="20" customHeight="1" spans="1:15">
      <c r="A281" s="9">
        <v>279</v>
      </c>
      <c r="B281" s="9" t="s">
        <v>291</v>
      </c>
      <c r="C281" s="9" t="s">
        <v>295</v>
      </c>
      <c r="D281" s="9">
        <v>2</v>
      </c>
      <c r="E281" s="9">
        <v>1285</v>
      </c>
      <c r="F281" s="9"/>
      <c r="N281" s="12"/>
      <c r="O281" s="12"/>
    </row>
    <row r="282" s="2" customFormat="1" ht="20" customHeight="1" spans="1:15">
      <c r="A282" s="9">
        <v>280</v>
      </c>
      <c r="B282" s="9" t="s">
        <v>291</v>
      </c>
      <c r="C282" s="9" t="s">
        <v>296</v>
      </c>
      <c r="D282" s="9">
        <v>1</v>
      </c>
      <c r="E282" s="9">
        <v>352.7</v>
      </c>
      <c r="F282" s="9"/>
      <c r="N282" s="12"/>
      <c r="O282" s="12"/>
    </row>
    <row r="283" s="2" customFormat="1" ht="20" customHeight="1" spans="1:15">
      <c r="A283" s="9">
        <v>281</v>
      </c>
      <c r="B283" s="9" t="s">
        <v>291</v>
      </c>
      <c r="C283" s="9" t="s">
        <v>297</v>
      </c>
      <c r="D283" s="9">
        <v>3</v>
      </c>
      <c r="E283" s="9">
        <v>1145</v>
      </c>
      <c r="F283" s="9"/>
      <c r="N283" s="12"/>
      <c r="O283" s="12"/>
    </row>
    <row r="284" s="2" customFormat="1" ht="20" customHeight="1" spans="1:15">
      <c r="A284" s="9">
        <v>282</v>
      </c>
      <c r="B284" s="9" t="s">
        <v>291</v>
      </c>
      <c r="C284" s="9" t="s">
        <v>298</v>
      </c>
      <c r="D284" s="9">
        <v>1</v>
      </c>
      <c r="E284" s="9">
        <v>702.6</v>
      </c>
      <c r="F284" s="9"/>
      <c r="N284" s="12"/>
      <c r="O284" s="12"/>
    </row>
    <row r="285" s="2" customFormat="1" ht="20" customHeight="1" spans="1:15">
      <c r="A285" s="9">
        <v>283</v>
      </c>
      <c r="B285" s="9" t="s">
        <v>291</v>
      </c>
      <c r="C285" s="9" t="s">
        <v>299</v>
      </c>
      <c r="D285" s="9">
        <v>4</v>
      </c>
      <c r="E285" s="9">
        <v>1393.8</v>
      </c>
      <c r="F285" s="9"/>
      <c r="N285" s="12"/>
      <c r="O285" s="12"/>
    </row>
    <row r="286" s="2" customFormat="1" ht="20" customHeight="1" spans="1:15">
      <c r="A286" s="9">
        <v>284</v>
      </c>
      <c r="B286" s="9" t="s">
        <v>291</v>
      </c>
      <c r="C286" s="9" t="s">
        <v>300</v>
      </c>
      <c r="D286" s="9">
        <v>2</v>
      </c>
      <c r="E286" s="9">
        <v>1245.2</v>
      </c>
      <c r="F286" s="9"/>
      <c r="N286" s="12"/>
      <c r="O286" s="12"/>
    </row>
    <row r="287" s="2" customFormat="1" ht="20" customHeight="1" spans="1:15">
      <c r="A287" s="9">
        <v>285</v>
      </c>
      <c r="B287" s="9" t="s">
        <v>291</v>
      </c>
      <c r="C287" s="9" t="s">
        <v>301</v>
      </c>
      <c r="D287" s="9">
        <v>2</v>
      </c>
      <c r="E287" s="9">
        <v>1015.2</v>
      </c>
      <c r="F287" s="9"/>
      <c r="N287" s="12"/>
      <c r="O287" s="12"/>
    </row>
    <row r="288" s="2" customFormat="1" ht="20" customHeight="1" spans="1:15">
      <c r="A288" s="9">
        <v>286</v>
      </c>
      <c r="B288" s="9" t="s">
        <v>291</v>
      </c>
      <c r="C288" s="9" t="s">
        <v>302</v>
      </c>
      <c r="D288" s="9">
        <v>1</v>
      </c>
      <c r="E288" s="9">
        <v>508.7</v>
      </c>
      <c r="F288" s="9"/>
      <c r="N288" s="12"/>
      <c r="O288" s="12"/>
    </row>
    <row r="289" s="2" customFormat="1" ht="20" customHeight="1" spans="1:15">
      <c r="A289" s="9">
        <v>287</v>
      </c>
      <c r="B289" s="9" t="s">
        <v>291</v>
      </c>
      <c r="C289" s="9" t="s">
        <v>303</v>
      </c>
      <c r="D289" s="9">
        <v>3</v>
      </c>
      <c r="E289" s="9">
        <v>792.2</v>
      </c>
      <c r="F289" s="9"/>
      <c r="N289" s="12"/>
      <c r="O289" s="12"/>
    </row>
    <row r="290" s="2" customFormat="1" ht="20" customHeight="1" spans="1:15">
      <c r="A290" s="9">
        <v>288</v>
      </c>
      <c r="B290" s="9" t="s">
        <v>291</v>
      </c>
      <c r="C290" s="9" t="s">
        <v>304</v>
      </c>
      <c r="D290" s="9">
        <v>1</v>
      </c>
      <c r="E290" s="9">
        <v>485</v>
      </c>
      <c r="F290" s="9"/>
      <c r="N290" s="12"/>
      <c r="O290" s="12"/>
    </row>
    <row r="291" s="2" customFormat="1" ht="20" customHeight="1" spans="1:15">
      <c r="A291" s="9">
        <v>289</v>
      </c>
      <c r="B291" s="9" t="s">
        <v>291</v>
      </c>
      <c r="C291" s="9" t="s">
        <v>305</v>
      </c>
      <c r="D291" s="9">
        <v>5</v>
      </c>
      <c r="E291" s="9">
        <v>851.2</v>
      </c>
      <c r="F291" s="9"/>
      <c r="N291" s="12"/>
      <c r="O291" s="12"/>
    </row>
    <row r="292" s="2" customFormat="1" ht="20" customHeight="1" spans="1:15">
      <c r="A292" s="9">
        <v>290</v>
      </c>
      <c r="B292" s="9" t="s">
        <v>291</v>
      </c>
      <c r="C292" s="9" t="s">
        <v>306</v>
      </c>
      <c r="D292" s="9">
        <v>4</v>
      </c>
      <c r="E292" s="9">
        <v>1074.5</v>
      </c>
      <c r="F292" s="9"/>
      <c r="N292" s="12"/>
      <c r="O292" s="12"/>
    </row>
    <row r="293" s="2" customFormat="1" ht="20" customHeight="1" spans="1:15">
      <c r="A293" s="9">
        <v>291</v>
      </c>
      <c r="B293" s="9" t="s">
        <v>291</v>
      </c>
      <c r="C293" s="9" t="s">
        <v>307</v>
      </c>
      <c r="D293" s="9">
        <v>5</v>
      </c>
      <c r="E293" s="9">
        <v>1584.5</v>
      </c>
      <c r="F293" s="9"/>
      <c r="N293" s="12"/>
      <c r="O293" s="12"/>
    </row>
    <row r="294" s="2" customFormat="1" ht="20" customHeight="1" spans="1:15">
      <c r="A294" s="9">
        <v>292</v>
      </c>
      <c r="B294" s="9" t="s">
        <v>291</v>
      </c>
      <c r="C294" s="9" t="s">
        <v>308</v>
      </c>
      <c r="D294" s="9">
        <v>2</v>
      </c>
      <c r="E294" s="9">
        <v>845.2</v>
      </c>
      <c r="F294" s="9"/>
      <c r="N294" s="12"/>
      <c r="O294" s="12"/>
    </row>
    <row r="295" s="2" customFormat="1" ht="20" customHeight="1" spans="1:15">
      <c r="A295" s="9">
        <v>293</v>
      </c>
      <c r="B295" s="9" t="s">
        <v>291</v>
      </c>
      <c r="C295" s="9" t="s">
        <v>309</v>
      </c>
      <c r="D295" s="9">
        <v>1</v>
      </c>
      <c r="E295" s="9">
        <v>373.4</v>
      </c>
      <c r="F295" s="9"/>
      <c r="N295" s="12"/>
      <c r="O295" s="12"/>
    </row>
    <row r="296" s="2" customFormat="1" ht="20" customHeight="1" spans="1:15">
      <c r="A296" s="9">
        <v>294</v>
      </c>
      <c r="B296" s="9" t="s">
        <v>291</v>
      </c>
      <c r="C296" s="9" t="s">
        <v>310</v>
      </c>
      <c r="D296" s="9">
        <v>5</v>
      </c>
      <c r="E296" s="9">
        <v>770.6</v>
      </c>
      <c r="F296" s="9"/>
      <c r="N296" s="12"/>
      <c r="O296" s="12"/>
    </row>
    <row r="297" s="2" customFormat="1" ht="20" customHeight="1" spans="1:15">
      <c r="A297" s="9">
        <v>295</v>
      </c>
      <c r="B297" s="9" t="s">
        <v>291</v>
      </c>
      <c r="C297" s="9" t="s">
        <v>311</v>
      </c>
      <c r="D297" s="9">
        <v>1</v>
      </c>
      <c r="E297" s="9">
        <v>352.7</v>
      </c>
      <c r="F297" s="9"/>
      <c r="N297" s="12"/>
      <c r="O297" s="12"/>
    </row>
    <row r="298" s="2" customFormat="1" ht="20" customHeight="1" spans="1:15">
      <c r="A298" s="9">
        <v>296</v>
      </c>
      <c r="B298" s="9" t="s">
        <v>291</v>
      </c>
      <c r="C298" s="9" t="s">
        <v>312</v>
      </c>
      <c r="D298" s="9">
        <v>3</v>
      </c>
      <c r="E298" s="9">
        <v>1137</v>
      </c>
      <c r="F298" s="9"/>
      <c r="N298" s="12"/>
      <c r="O298" s="12"/>
    </row>
    <row r="299" s="2" customFormat="1" ht="20" customHeight="1" spans="1:15">
      <c r="A299" s="9">
        <v>297</v>
      </c>
      <c r="B299" s="9" t="s">
        <v>291</v>
      </c>
      <c r="C299" s="9" t="s">
        <v>313</v>
      </c>
      <c r="D299" s="9">
        <v>1</v>
      </c>
      <c r="E299" s="9">
        <v>722</v>
      </c>
      <c r="F299" s="9"/>
      <c r="N299" s="12"/>
      <c r="O299" s="12"/>
    </row>
    <row r="300" s="2" customFormat="1" ht="20" customHeight="1" spans="1:15">
      <c r="A300" s="9">
        <v>298</v>
      </c>
      <c r="B300" s="9" t="s">
        <v>291</v>
      </c>
      <c r="C300" s="9" t="s">
        <v>314</v>
      </c>
      <c r="D300" s="9">
        <v>5</v>
      </c>
      <c r="E300" s="9">
        <v>1491.8</v>
      </c>
      <c r="F300" s="9"/>
      <c r="N300" s="12"/>
      <c r="O300" s="12"/>
    </row>
    <row r="301" s="2" customFormat="1" ht="20" customHeight="1" spans="1:15">
      <c r="A301" s="9">
        <v>299</v>
      </c>
      <c r="B301" s="9" t="s">
        <v>291</v>
      </c>
      <c r="C301" s="9" t="s">
        <v>315</v>
      </c>
      <c r="D301" s="9">
        <v>3</v>
      </c>
      <c r="E301" s="9">
        <v>825</v>
      </c>
      <c r="F301" s="9"/>
      <c r="N301" s="12"/>
      <c r="O301" s="12"/>
    </row>
    <row r="302" s="2" customFormat="1" ht="20" customHeight="1" spans="1:15">
      <c r="A302" s="9">
        <v>300</v>
      </c>
      <c r="B302" s="9" t="s">
        <v>291</v>
      </c>
      <c r="C302" s="9" t="s">
        <v>316</v>
      </c>
      <c r="D302" s="9">
        <v>1</v>
      </c>
      <c r="E302" s="9">
        <v>892</v>
      </c>
      <c r="F302" s="9"/>
      <c r="N302" s="12"/>
      <c r="O302" s="12"/>
    </row>
    <row r="303" s="2" customFormat="1" ht="20" customHeight="1" spans="1:15">
      <c r="A303" s="9">
        <v>301</v>
      </c>
      <c r="B303" s="9" t="s">
        <v>291</v>
      </c>
      <c r="C303" s="9" t="s">
        <v>317</v>
      </c>
      <c r="D303" s="9">
        <v>1</v>
      </c>
      <c r="E303" s="9">
        <v>378</v>
      </c>
      <c r="F303" s="9"/>
      <c r="N303" s="12"/>
      <c r="O303" s="12"/>
    </row>
    <row r="304" s="2" customFormat="1" ht="20" customHeight="1" spans="1:15">
      <c r="A304" s="9">
        <v>302</v>
      </c>
      <c r="B304" s="9" t="s">
        <v>291</v>
      </c>
      <c r="C304" s="9" t="s">
        <v>318</v>
      </c>
      <c r="D304" s="9">
        <v>6</v>
      </c>
      <c r="E304" s="9">
        <v>1428.4</v>
      </c>
      <c r="F304" s="9"/>
      <c r="N304" s="12"/>
      <c r="O304" s="12"/>
    </row>
    <row r="305" s="2" customFormat="1" ht="20" customHeight="1" spans="1:15">
      <c r="A305" s="9">
        <v>303</v>
      </c>
      <c r="B305" s="9" t="s">
        <v>291</v>
      </c>
      <c r="C305" s="9" t="s">
        <v>319</v>
      </c>
      <c r="D305" s="9">
        <v>2</v>
      </c>
      <c r="E305" s="9">
        <v>1184.6</v>
      </c>
      <c r="F305" s="9"/>
      <c r="N305" s="12"/>
      <c r="O305" s="12"/>
    </row>
    <row r="306" s="2" customFormat="1" ht="20" customHeight="1" spans="1:15">
      <c r="A306" s="9">
        <v>304</v>
      </c>
      <c r="B306" s="9" t="s">
        <v>291</v>
      </c>
      <c r="C306" s="9" t="s">
        <v>320</v>
      </c>
      <c r="D306" s="9">
        <v>1</v>
      </c>
      <c r="E306" s="9">
        <v>352.7</v>
      </c>
      <c r="F306" s="9"/>
      <c r="N306" s="12"/>
      <c r="O306" s="12"/>
    </row>
    <row r="307" s="2" customFormat="1" ht="20" customHeight="1" spans="1:15">
      <c r="A307" s="9">
        <v>305</v>
      </c>
      <c r="B307" s="9" t="s">
        <v>291</v>
      </c>
      <c r="C307" s="9" t="s">
        <v>321</v>
      </c>
      <c r="D307" s="9">
        <v>6</v>
      </c>
      <c r="E307" s="9">
        <v>1761.2</v>
      </c>
      <c r="F307" s="9"/>
      <c r="N307" s="12"/>
      <c r="O307" s="12"/>
    </row>
    <row r="308" s="2" customFormat="1" ht="20" customHeight="1" spans="1:15">
      <c r="A308" s="9">
        <v>306</v>
      </c>
      <c r="B308" s="9" t="s">
        <v>291</v>
      </c>
      <c r="C308" s="9" t="s">
        <v>322</v>
      </c>
      <c r="D308" s="9">
        <v>4</v>
      </c>
      <c r="E308" s="9">
        <v>1261.8</v>
      </c>
      <c r="F308" s="9"/>
      <c r="N308" s="12"/>
      <c r="O308" s="12"/>
    </row>
    <row r="309" s="2" customFormat="1" ht="20" customHeight="1" spans="1:15">
      <c r="A309" s="9">
        <v>307</v>
      </c>
      <c r="B309" s="9" t="s">
        <v>291</v>
      </c>
      <c r="C309" s="9" t="s">
        <v>323</v>
      </c>
      <c r="D309" s="9">
        <v>2</v>
      </c>
      <c r="E309" s="9">
        <v>1157.2</v>
      </c>
      <c r="F309" s="9"/>
      <c r="N309" s="12"/>
      <c r="O309" s="12"/>
    </row>
    <row r="310" s="2" customFormat="1" ht="20" customHeight="1" spans="1:15">
      <c r="A310" s="9">
        <v>308</v>
      </c>
      <c r="B310" s="9" t="s">
        <v>291</v>
      </c>
      <c r="C310" s="9" t="s">
        <v>324</v>
      </c>
      <c r="D310" s="9">
        <v>3</v>
      </c>
      <c r="E310" s="9">
        <v>1396.6</v>
      </c>
      <c r="F310" s="9"/>
      <c r="N310" s="12"/>
      <c r="O310" s="12"/>
    </row>
    <row r="311" s="2" customFormat="1" ht="20" customHeight="1" spans="1:15">
      <c r="A311" s="9">
        <v>309</v>
      </c>
      <c r="B311" s="9" t="s">
        <v>291</v>
      </c>
      <c r="C311" s="9" t="s">
        <v>325</v>
      </c>
      <c r="D311" s="9">
        <v>4</v>
      </c>
      <c r="E311" s="9">
        <v>1465.8</v>
      </c>
      <c r="F311" s="9"/>
      <c r="N311" s="12"/>
      <c r="O311" s="12"/>
    </row>
    <row r="312" s="2" customFormat="1" ht="20" customHeight="1" spans="1:15">
      <c r="A312" s="9">
        <v>310</v>
      </c>
      <c r="B312" s="9" t="s">
        <v>291</v>
      </c>
      <c r="C312" s="9" t="s">
        <v>326</v>
      </c>
      <c r="D312" s="9">
        <v>4</v>
      </c>
      <c r="E312" s="9">
        <v>1279.2</v>
      </c>
      <c r="F312" s="9"/>
      <c r="N312" s="12"/>
      <c r="O312" s="12"/>
    </row>
    <row r="313" s="2" customFormat="1" ht="20" customHeight="1" spans="1:15">
      <c r="A313" s="9">
        <v>311</v>
      </c>
      <c r="B313" s="9" t="s">
        <v>291</v>
      </c>
      <c r="C313" s="9" t="s">
        <v>327</v>
      </c>
      <c r="D313" s="9">
        <v>3</v>
      </c>
      <c r="E313" s="9">
        <v>981.2</v>
      </c>
      <c r="F313" s="9"/>
      <c r="N313" s="12"/>
      <c r="O313" s="12"/>
    </row>
    <row r="314" s="2" customFormat="1" ht="20" customHeight="1" spans="1:15">
      <c r="A314" s="9">
        <v>312</v>
      </c>
      <c r="B314" s="9" t="s">
        <v>291</v>
      </c>
      <c r="C314" s="9" t="s">
        <v>328</v>
      </c>
      <c r="D314" s="9">
        <v>4</v>
      </c>
      <c r="E314" s="9">
        <v>1625.2</v>
      </c>
      <c r="F314" s="9"/>
      <c r="N314" s="12"/>
      <c r="O314" s="12"/>
    </row>
    <row r="315" s="2" customFormat="1" ht="20" customHeight="1" spans="1:15">
      <c r="A315" s="9">
        <v>313</v>
      </c>
      <c r="B315" s="9" t="s">
        <v>291</v>
      </c>
      <c r="C315" s="9" t="s">
        <v>329</v>
      </c>
      <c r="D315" s="9">
        <v>3</v>
      </c>
      <c r="E315" s="9">
        <v>947.4</v>
      </c>
      <c r="F315" s="9"/>
      <c r="N315" s="12"/>
      <c r="O315" s="12"/>
    </row>
    <row r="316" s="2" customFormat="1" ht="20" customHeight="1" spans="1:15">
      <c r="A316" s="9">
        <v>314</v>
      </c>
      <c r="B316" s="9" t="s">
        <v>291</v>
      </c>
      <c r="C316" s="9" t="s">
        <v>330</v>
      </c>
      <c r="D316" s="9">
        <v>3</v>
      </c>
      <c r="E316" s="9">
        <v>1113.2</v>
      </c>
      <c r="F316" s="9"/>
      <c r="N316" s="12"/>
      <c r="O316" s="12"/>
    </row>
    <row r="317" s="2" customFormat="1" ht="20" customHeight="1" spans="1:15">
      <c r="A317" s="9">
        <v>315</v>
      </c>
      <c r="B317" s="9" t="s">
        <v>291</v>
      </c>
      <c r="C317" s="9" t="s">
        <v>331</v>
      </c>
      <c r="D317" s="9">
        <v>1</v>
      </c>
      <c r="E317" s="9">
        <v>769</v>
      </c>
      <c r="F317" s="9"/>
      <c r="N317" s="12"/>
      <c r="O317" s="12"/>
    </row>
    <row r="318" s="2" customFormat="1" ht="20" customHeight="1" spans="1:15">
      <c r="A318" s="9">
        <v>316</v>
      </c>
      <c r="B318" s="9" t="s">
        <v>291</v>
      </c>
      <c r="C318" s="9" t="s">
        <v>332</v>
      </c>
      <c r="D318" s="9">
        <v>2</v>
      </c>
      <c r="E318" s="9">
        <v>1173</v>
      </c>
      <c r="F318" s="9"/>
      <c r="N318" s="12"/>
      <c r="O318" s="12"/>
    </row>
    <row r="319" s="2" customFormat="1" ht="20" customHeight="1" spans="1:15">
      <c r="A319" s="9">
        <v>317</v>
      </c>
      <c r="B319" s="9" t="s">
        <v>291</v>
      </c>
      <c r="C319" s="9" t="s">
        <v>333</v>
      </c>
      <c r="D319" s="9">
        <v>1</v>
      </c>
      <c r="E319" s="9">
        <v>352.7</v>
      </c>
      <c r="F319" s="9"/>
      <c r="N319" s="12"/>
      <c r="O319" s="12"/>
    </row>
    <row r="320" s="2" customFormat="1" ht="20" customHeight="1" spans="1:15">
      <c r="A320" s="9">
        <v>318</v>
      </c>
      <c r="B320" s="9" t="s">
        <v>291</v>
      </c>
      <c r="C320" s="9" t="s">
        <v>334</v>
      </c>
      <c r="D320" s="9">
        <v>3</v>
      </c>
      <c r="E320" s="9">
        <v>2385.6</v>
      </c>
      <c r="F320" s="9"/>
      <c r="N320" s="12"/>
      <c r="O320" s="12"/>
    </row>
    <row r="321" s="2" customFormat="1" ht="20" customHeight="1" spans="1:15">
      <c r="A321" s="9">
        <v>319</v>
      </c>
      <c r="B321" s="9" t="s">
        <v>291</v>
      </c>
      <c r="C321" s="9" t="s">
        <v>335</v>
      </c>
      <c r="D321" s="9">
        <v>2</v>
      </c>
      <c r="E321" s="9">
        <v>1238</v>
      </c>
      <c r="F321" s="9"/>
      <c r="N321" s="12"/>
      <c r="O321" s="12"/>
    </row>
    <row r="322" s="2" customFormat="1" ht="20" customHeight="1" spans="1:15">
      <c r="A322" s="9">
        <v>320</v>
      </c>
      <c r="B322" s="9" t="s">
        <v>291</v>
      </c>
      <c r="C322" s="9" t="s">
        <v>336</v>
      </c>
      <c r="D322" s="9">
        <v>1</v>
      </c>
      <c r="E322" s="9">
        <v>308.6</v>
      </c>
      <c r="F322" s="9"/>
      <c r="N322" s="12"/>
      <c r="O322" s="12"/>
    </row>
    <row r="323" s="2" customFormat="1" ht="20" customHeight="1" spans="1:15">
      <c r="A323" s="9">
        <v>321</v>
      </c>
      <c r="B323" s="9" t="s">
        <v>291</v>
      </c>
      <c r="C323" s="9" t="s">
        <v>337</v>
      </c>
      <c r="D323" s="9">
        <v>3</v>
      </c>
      <c r="E323" s="9">
        <v>1726.05</v>
      </c>
      <c r="F323" s="9"/>
      <c r="N323" s="12"/>
      <c r="O323" s="12"/>
    </row>
    <row r="324" s="2" customFormat="1" ht="20" customHeight="1" spans="1:15">
      <c r="A324" s="9">
        <v>322</v>
      </c>
      <c r="B324" s="9" t="s">
        <v>291</v>
      </c>
      <c r="C324" s="9" t="s">
        <v>338</v>
      </c>
      <c r="D324" s="9">
        <v>5</v>
      </c>
      <c r="E324" s="9">
        <v>1282.4</v>
      </c>
      <c r="F324" s="9"/>
      <c r="N324" s="12"/>
      <c r="O324" s="12"/>
    </row>
    <row r="325" s="2" customFormat="1" ht="20" customHeight="1" spans="1:15">
      <c r="A325" s="9">
        <v>323</v>
      </c>
      <c r="B325" s="9" t="s">
        <v>291</v>
      </c>
      <c r="C325" s="9" t="s">
        <v>339</v>
      </c>
      <c r="D325" s="9">
        <v>6</v>
      </c>
      <c r="E325" s="9">
        <v>1654.6</v>
      </c>
      <c r="F325" s="9"/>
      <c r="N325" s="12"/>
      <c r="O325" s="12"/>
    </row>
    <row r="326" s="2" customFormat="1" ht="20" customHeight="1" spans="1:15">
      <c r="A326" s="9">
        <v>324</v>
      </c>
      <c r="B326" s="9" t="s">
        <v>291</v>
      </c>
      <c r="C326" s="9" t="s">
        <v>340</v>
      </c>
      <c r="D326" s="9">
        <v>2</v>
      </c>
      <c r="E326" s="9">
        <v>873.2</v>
      </c>
      <c r="F326" s="9"/>
      <c r="N326" s="12"/>
      <c r="O326" s="12"/>
    </row>
    <row r="327" s="2" customFormat="1" ht="20" customHeight="1" spans="1:15">
      <c r="A327" s="9">
        <v>325</v>
      </c>
      <c r="B327" s="9" t="s">
        <v>291</v>
      </c>
      <c r="C327" s="9" t="s">
        <v>341</v>
      </c>
      <c r="D327" s="9">
        <v>3</v>
      </c>
      <c r="E327" s="9">
        <v>719.65</v>
      </c>
      <c r="F327" s="9"/>
      <c r="N327" s="12"/>
      <c r="O327" s="12"/>
    </row>
    <row r="328" s="2" customFormat="1" ht="20" customHeight="1" spans="1:15">
      <c r="A328" s="9">
        <v>326</v>
      </c>
      <c r="B328" s="9" t="s">
        <v>291</v>
      </c>
      <c r="C328" s="9" t="s">
        <v>342</v>
      </c>
      <c r="D328" s="9">
        <v>4</v>
      </c>
      <c r="E328" s="9">
        <v>861.2</v>
      </c>
      <c r="F328" s="9"/>
      <c r="N328" s="12"/>
      <c r="O328" s="12"/>
    </row>
    <row r="329" s="2" customFormat="1" ht="20" customHeight="1" spans="1:15">
      <c r="A329" s="9">
        <v>327</v>
      </c>
      <c r="B329" s="9" t="s">
        <v>291</v>
      </c>
      <c r="C329" s="9" t="s">
        <v>343</v>
      </c>
      <c r="D329" s="9">
        <v>3</v>
      </c>
      <c r="E329" s="9">
        <v>2332.2</v>
      </c>
      <c r="F329" s="9"/>
      <c r="N329" s="12"/>
      <c r="O329" s="12"/>
    </row>
    <row r="330" s="2" customFormat="1" ht="20" customHeight="1" spans="1:15">
      <c r="A330" s="9">
        <v>328</v>
      </c>
      <c r="B330" s="9" t="s">
        <v>291</v>
      </c>
      <c r="C330" s="9" t="s">
        <v>344</v>
      </c>
      <c r="D330" s="9">
        <v>1</v>
      </c>
      <c r="E330" s="9">
        <v>509.6</v>
      </c>
      <c r="F330" s="9"/>
      <c r="N330" s="12"/>
      <c r="O330" s="12"/>
    </row>
    <row r="331" s="2" customFormat="1" ht="20" customHeight="1" spans="1:15">
      <c r="A331" s="9">
        <v>329</v>
      </c>
      <c r="B331" s="9" t="s">
        <v>291</v>
      </c>
      <c r="C331" s="9" t="s">
        <v>345</v>
      </c>
      <c r="D331" s="9">
        <v>4</v>
      </c>
      <c r="E331" s="9">
        <v>1039.2</v>
      </c>
      <c r="F331" s="9"/>
      <c r="N331" s="12"/>
      <c r="O331" s="12"/>
    </row>
    <row r="332" s="2" customFormat="1" ht="20" customHeight="1" spans="1:15">
      <c r="A332" s="9">
        <v>330</v>
      </c>
      <c r="B332" s="9" t="s">
        <v>291</v>
      </c>
      <c r="C332" s="9" t="s">
        <v>346</v>
      </c>
      <c r="D332" s="9">
        <v>1</v>
      </c>
      <c r="E332" s="9">
        <v>588.6</v>
      </c>
      <c r="F332" s="9"/>
      <c r="N332" s="12"/>
      <c r="O332" s="12"/>
    </row>
    <row r="333" s="2" customFormat="1" ht="20" customHeight="1" spans="1:15">
      <c r="A333" s="9">
        <v>331</v>
      </c>
      <c r="B333" s="9" t="s">
        <v>291</v>
      </c>
      <c r="C333" s="9" t="s">
        <v>347</v>
      </c>
      <c r="D333" s="9">
        <v>2</v>
      </c>
      <c r="E333" s="9">
        <v>684.6</v>
      </c>
      <c r="F333" s="9"/>
      <c r="N333" s="12"/>
      <c r="O333" s="12"/>
    </row>
    <row r="334" s="2" customFormat="1" ht="20" customHeight="1" spans="1:15">
      <c r="A334" s="9">
        <v>332</v>
      </c>
      <c r="B334" s="9" t="s">
        <v>291</v>
      </c>
      <c r="C334" s="9" t="s">
        <v>348</v>
      </c>
      <c r="D334" s="9">
        <v>5</v>
      </c>
      <c r="E334" s="9">
        <v>1756.8</v>
      </c>
      <c r="F334" s="9"/>
      <c r="N334" s="12"/>
      <c r="O334" s="12"/>
    </row>
    <row r="335" s="2" customFormat="1" ht="20" customHeight="1" spans="1:15">
      <c r="A335" s="9">
        <v>333</v>
      </c>
      <c r="B335" s="9" t="s">
        <v>291</v>
      </c>
      <c r="C335" s="9" t="s">
        <v>349</v>
      </c>
      <c r="D335" s="9">
        <v>2</v>
      </c>
      <c r="E335" s="9">
        <v>577.2</v>
      </c>
      <c r="F335" s="9"/>
      <c r="N335" s="12"/>
      <c r="O335" s="12"/>
    </row>
    <row r="336" s="2" customFormat="1" ht="20" customHeight="1" spans="1:15">
      <c r="A336" s="9">
        <v>334</v>
      </c>
      <c r="B336" s="9" t="s">
        <v>291</v>
      </c>
      <c r="C336" s="9" t="s">
        <v>350</v>
      </c>
      <c r="D336" s="9">
        <v>2</v>
      </c>
      <c r="E336" s="9">
        <v>965.2</v>
      </c>
      <c r="F336" s="9"/>
      <c r="N336" s="12"/>
      <c r="O336" s="12"/>
    </row>
    <row r="337" s="2" customFormat="1" ht="20" customHeight="1" spans="1:15">
      <c r="A337" s="9">
        <v>335</v>
      </c>
      <c r="B337" s="9" t="s">
        <v>291</v>
      </c>
      <c r="C337" s="9" t="s">
        <v>351</v>
      </c>
      <c r="D337" s="9">
        <v>6</v>
      </c>
      <c r="E337" s="9">
        <v>2207</v>
      </c>
      <c r="F337" s="9"/>
      <c r="N337" s="12"/>
      <c r="O337" s="12"/>
    </row>
    <row r="338" s="2" customFormat="1" ht="20" customHeight="1" spans="1:15">
      <c r="A338" s="9">
        <v>336</v>
      </c>
      <c r="B338" s="9" t="s">
        <v>291</v>
      </c>
      <c r="C338" s="9" t="s">
        <v>352</v>
      </c>
      <c r="D338" s="9">
        <v>2</v>
      </c>
      <c r="E338" s="9">
        <v>510.6</v>
      </c>
      <c r="F338" s="9"/>
      <c r="N338" s="12"/>
      <c r="O338" s="12"/>
    </row>
    <row r="339" s="2" customFormat="1" ht="20" customHeight="1" spans="1:15">
      <c r="A339" s="9">
        <v>337</v>
      </c>
      <c r="B339" s="9" t="s">
        <v>291</v>
      </c>
      <c r="C339" s="9" t="s">
        <v>353</v>
      </c>
      <c r="D339" s="9">
        <v>4</v>
      </c>
      <c r="E339" s="9">
        <v>929.8</v>
      </c>
      <c r="F339" s="9"/>
      <c r="N339" s="12"/>
      <c r="O339" s="12"/>
    </row>
    <row r="340" s="2" customFormat="1" ht="20" customHeight="1" spans="1:15">
      <c r="A340" s="9">
        <v>338</v>
      </c>
      <c r="B340" s="9" t="s">
        <v>291</v>
      </c>
      <c r="C340" s="9" t="s">
        <v>354</v>
      </c>
      <c r="D340" s="9">
        <v>2</v>
      </c>
      <c r="E340" s="9">
        <v>997.666666666667</v>
      </c>
      <c r="F340" s="9"/>
      <c r="N340" s="12"/>
      <c r="O340" s="12"/>
    </row>
    <row r="341" s="2" customFormat="1" ht="20" customHeight="1" spans="1:15">
      <c r="A341" s="9">
        <v>339</v>
      </c>
      <c r="B341" s="9" t="s">
        <v>291</v>
      </c>
      <c r="C341" s="9" t="s">
        <v>355</v>
      </c>
      <c r="D341" s="9">
        <v>1</v>
      </c>
      <c r="E341" s="9">
        <v>518.6</v>
      </c>
      <c r="F341" s="9"/>
      <c r="N341" s="12"/>
      <c r="O341" s="12"/>
    </row>
    <row r="342" s="2" customFormat="1" ht="20" customHeight="1" spans="1:15">
      <c r="A342" s="9">
        <v>340</v>
      </c>
      <c r="B342" s="9" t="s">
        <v>291</v>
      </c>
      <c r="C342" s="9" t="s">
        <v>356</v>
      </c>
      <c r="D342" s="9">
        <v>3</v>
      </c>
      <c r="E342" s="9">
        <v>780</v>
      </c>
      <c r="F342" s="9"/>
      <c r="N342" s="12"/>
      <c r="O342" s="12"/>
    </row>
    <row r="343" s="2" customFormat="1" ht="20" customHeight="1" spans="1:15">
      <c r="A343" s="9">
        <v>341</v>
      </c>
      <c r="B343" s="9" t="s">
        <v>291</v>
      </c>
      <c r="C343" s="9" t="s">
        <v>357</v>
      </c>
      <c r="D343" s="9">
        <v>7</v>
      </c>
      <c r="E343" s="9">
        <v>2336.4</v>
      </c>
      <c r="F343" s="9"/>
      <c r="N343" s="12"/>
      <c r="O343" s="12"/>
    </row>
    <row r="344" s="2" customFormat="1" ht="20" customHeight="1" spans="1:15">
      <c r="A344" s="9">
        <v>342</v>
      </c>
      <c r="B344" s="9" t="s">
        <v>291</v>
      </c>
      <c r="C344" s="9" t="s">
        <v>358</v>
      </c>
      <c r="D344" s="9">
        <v>7</v>
      </c>
      <c r="E344" s="9">
        <v>1377.4</v>
      </c>
      <c r="F344" s="9"/>
      <c r="N344" s="12"/>
      <c r="O344" s="12"/>
    </row>
    <row r="345" s="2" customFormat="1" ht="20" customHeight="1" spans="1:15">
      <c r="A345" s="9">
        <v>343</v>
      </c>
      <c r="B345" s="9" t="s">
        <v>291</v>
      </c>
      <c r="C345" s="9" t="s">
        <v>359</v>
      </c>
      <c r="D345" s="9">
        <v>3</v>
      </c>
      <c r="E345" s="9">
        <v>933.2</v>
      </c>
      <c r="F345" s="9"/>
      <c r="N345" s="12"/>
      <c r="O345" s="12"/>
    </row>
    <row r="346" s="2" customFormat="1" ht="20" customHeight="1" spans="1:15">
      <c r="A346" s="9">
        <v>344</v>
      </c>
      <c r="B346" s="9" t="s">
        <v>291</v>
      </c>
      <c r="C346" s="9" t="s">
        <v>360</v>
      </c>
      <c r="D346" s="9">
        <v>1</v>
      </c>
      <c r="E346" s="9">
        <v>636.4</v>
      </c>
      <c r="F346" s="9"/>
      <c r="N346" s="12"/>
      <c r="O346" s="12"/>
    </row>
    <row r="347" s="2" customFormat="1" ht="20" customHeight="1" spans="1:15">
      <c r="A347" s="9">
        <v>345</v>
      </c>
      <c r="B347" s="9" t="s">
        <v>291</v>
      </c>
      <c r="C347" s="9" t="s">
        <v>361</v>
      </c>
      <c r="D347" s="9">
        <v>1</v>
      </c>
      <c r="E347" s="9">
        <v>718.6</v>
      </c>
      <c r="F347" s="9"/>
      <c r="N347" s="12"/>
      <c r="O347" s="12"/>
    </row>
    <row r="348" s="2" customFormat="1" ht="20" customHeight="1" spans="1:15">
      <c r="A348" s="9">
        <v>346</v>
      </c>
      <c r="B348" s="9" t="s">
        <v>291</v>
      </c>
      <c r="C348" s="9" t="s">
        <v>362</v>
      </c>
      <c r="D348" s="9">
        <v>1</v>
      </c>
      <c r="E348" s="9">
        <v>658.1</v>
      </c>
      <c r="F348" s="9"/>
      <c r="N348" s="12"/>
      <c r="O348" s="12"/>
    </row>
    <row r="349" s="2" customFormat="1" ht="20" customHeight="1" spans="1:15">
      <c r="A349" s="9">
        <v>347</v>
      </c>
      <c r="B349" s="9" t="s">
        <v>291</v>
      </c>
      <c r="C349" s="9" t="s">
        <v>363</v>
      </c>
      <c r="D349" s="9">
        <v>1</v>
      </c>
      <c r="E349" s="9">
        <v>352.7</v>
      </c>
      <c r="F349" s="9"/>
      <c r="N349" s="12"/>
      <c r="O349" s="12"/>
    </row>
    <row r="350" s="2" customFormat="1" ht="20" customHeight="1" spans="1:15">
      <c r="A350" s="9">
        <v>348</v>
      </c>
      <c r="B350" s="9" t="s">
        <v>291</v>
      </c>
      <c r="C350" s="9" t="s">
        <v>364</v>
      </c>
      <c r="D350" s="9">
        <v>2</v>
      </c>
      <c r="E350" s="9">
        <v>1149.2</v>
      </c>
      <c r="F350" s="9"/>
      <c r="N350" s="12"/>
      <c r="O350" s="12"/>
    </row>
    <row r="351" s="2" customFormat="1" ht="20" customHeight="1" spans="1:15">
      <c r="A351" s="9">
        <v>349</v>
      </c>
      <c r="B351" s="9" t="s">
        <v>291</v>
      </c>
      <c r="C351" s="9" t="s">
        <v>365</v>
      </c>
      <c r="D351" s="9">
        <v>1</v>
      </c>
      <c r="E351" s="9">
        <v>348</v>
      </c>
      <c r="F351" s="9"/>
      <c r="N351" s="12"/>
      <c r="O351" s="12"/>
    </row>
    <row r="352" s="2" customFormat="1" ht="20" customHeight="1" spans="1:15">
      <c r="A352" s="9">
        <v>350</v>
      </c>
      <c r="B352" s="9" t="s">
        <v>291</v>
      </c>
      <c r="C352" s="9" t="s">
        <v>366</v>
      </c>
      <c r="D352" s="9">
        <v>4</v>
      </c>
      <c r="E352" s="9">
        <v>1157.8</v>
      </c>
      <c r="F352" s="9"/>
      <c r="N352" s="12"/>
      <c r="O352" s="12"/>
    </row>
    <row r="353" s="2" customFormat="1" ht="20" customHeight="1" spans="1:15">
      <c r="A353" s="9">
        <v>351</v>
      </c>
      <c r="B353" s="9" t="s">
        <v>291</v>
      </c>
      <c r="C353" s="9" t="s">
        <v>367</v>
      </c>
      <c r="D353" s="9">
        <v>4</v>
      </c>
      <c r="E353" s="9">
        <v>1130.4</v>
      </c>
      <c r="F353" s="9"/>
      <c r="N353" s="12"/>
      <c r="O353" s="12"/>
    </row>
    <row r="354" s="2" customFormat="1" ht="20" customHeight="1" spans="1:15">
      <c r="A354" s="9">
        <v>352</v>
      </c>
      <c r="B354" s="9" t="s">
        <v>291</v>
      </c>
      <c r="C354" s="9" t="s">
        <v>368</v>
      </c>
      <c r="D354" s="9">
        <v>3</v>
      </c>
      <c r="E354" s="9">
        <v>1593.6</v>
      </c>
      <c r="F354" s="9"/>
      <c r="N354" s="12"/>
      <c r="O354" s="12"/>
    </row>
    <row r="355" s="2" customFormat="1" ht="20" customHeight="1" spans="1:15">
      <c r="A355" s="9">
        <v>353</v>
      </c>
      <c r="B355" s="9" t="s">
        <v>291</v>
      </c>
      <c r="C355" s="9" t="s">
        <v>369</v>
      </c>
      <c r="D355" s="9">
        <v>2</v>
      </c>
      <c r="E355" s="9">
        <v>1029.2</v>
      </c>
      <c r="F355" s="9"/>
      <c r="N355" s="12"/>
      <c r="O355" s="12"/>
    </row>
    <row r="356" s="2" customFormat="1" ht="20" customHeight="1" spans="1:15">
      <c r="A356" s="9">
        <v>354</v>
      </c>
      <c r="B356" s="9" t="s">
        <v>291</v>
      </c>
      <c r="C356" s="9" t="s">
        <v>370</v>
      </c>
      <c r="D356" s="9">
        <v>3</v>
      </c>
      <c r="E356" s="9">
        <v>1203.2</v>
      </c>
      <c r="F356" s="9"/>
      <c r="N356" s="12"/>
      <c r="O356" s="12"/>
    </row>
    <row r="357" s="2" customFormat="1" ht="20" customHeight="1" spans="1:15">
      <c r="A357" s="9">
        <v>355</v>
      </c>
      <c r="B357" s="9" t="s">
        <v>291</v>
      </c>
      <c r="C357" s="9" t="s">
        <v>371</v>
      </c>
      <c r="D357" s="9">
        <v>4</v>
      </c>
      <c r="E357" s="9">
        <v>1202.2</v>
      </c>
      <c r="F357" s="9"/>
      <c r="N357" s="12"/>
      <c r="O357" s="12"/>
    </row>
    <row r="358" s="2" customFormat="1" ht="20" customHeight="1" spans="1:15">
      <c r="A358" s="9">
        <v>356</v>
      </c>
      <c r="B358" s="9" t="s">
        <v>291</v>
      </c>
      <c r="C358" s="9" t="s">
        <v>372</v>
      </c>
      <c r="D358" s="9">
        <v>1</v>
      </c>
      <c r="E358" s="9">
        <v>352.7</v>
      </c>
      <c r="F358" s="9"/>
      <c r="N358" s="12"/>
      <c r="O358" s="12"/>
    </row>
    <row r="359" s="2" customFormat="1" ht="20" customHeight="1" spans="1:15">
      <c r="A359" s="9">
        <v>357</v>
      </c>
      <c r="B359" s="9" t="s">
        <v>291</v>
      </c>
      <c r="C359" s="9" t="s">
        <v>373</v>
      </c>
      <c r="D359" s="9">
        <v>1</v>
      </c>
      <c r="E359" s="9">
        <v>618.6</v>
      </c>
      <c r="F359" s="9"/>
      <c r="N359" s="12"/>
      <c r="O359" s="12"/>
    </row>
    <row r="360" s="2" customFormat="1" ht="20" customHeight="1" spans="1:15">
      <c r="A360" s="9">
        <v>358</v>
      </c>
      <c r="B360" s="9" t="s">
        <v>291</v>
      </c>
      <c r="C360" s="9" t="s">
        <v>374</v>
      </c>
      <c r="D360" s="9">
        <v>6</v>
      </c>
      <c r="E360" s="9">
        <v>1147.8</v>
      </c>
      <c r="F360" s="9"/>
      <c r="N360" s="12"/>
      <c r="O360" s="12"/>
    </row>
    <row r="361" s="2" customFormat="1" ht="20" customHeight="1" spans="1:15">
      <c r="A361" s="9">
        <v>359</v>
      </c>
      <c r="B361" s="9" t="s">
        <v>291</v>
      </c>
      <c r="C361" s="9" t="s">
        <v>375</v>
      </c>
      <c r="D361" s="9">
        <v>5</v>
      </c>
      <c r="E361" s="9">
        <v>1016.6</v>
      </c>
      <c r="F361" s="9"/>
      <c r="N361" s="12"/>
      <c r="O361" s="12"/>
    </row>
    <row r="362" s="2" customFormat="1" ht="20" customHeight="1" spans="1:15">
      <c r="A362" s="9">
        <v>360</v>
      </c>
      <c r="B362" s="9" t="s">
        <v>291</v>
      </c>
      <c r="C362" s="9" t="s">
        <v>376</v>
      </c>
      <c r="D362" s="9">
        <v>2</v>
      </c>
      <c r="E362" s="9">
        <v>1513</v>
      </c>
      <c r="F362" s="9"/>
      <c r="N362" s="12"/>
      <c r="O362" s="12"/>
    </row>
    <row r="363" s="2" customFormat="1" ht="20" customHeight="1" spans="1:15">
      <c r="A363" s="9">
        <v>361</v>
      </c>
      <c r="B363" s="9" t="s">
        <v>291</v>
      </c>
      <c r="C363" s="9" t="s">
        <v>377</v>
      </c>
      <c r="D363" s="9">
        <v>3</v>
      </c>
      <c r="E363" s="9">
        <v>946.6</v>
      </c>
      <c r="F363" s="9"/>
      <c r="N363" s="12"/>
      <c r="O363" s="12"/>
    </row>
    <row r="364" s="2" customFormat="1" ht="20" customHeight="1" spans="1:15">
      <c r="A364" s="9">
        <v>362</v>
      </c>
      <c r="B364" s="9" t="s">
        <v>291</v>
      </c>
      <c r="C364" s="9" t="s">
        <v>378</v>
      </c>
      <c r="D364" s="9">
        <v>5</v>
      </c>
      <c r="E364" s="9">
        <v>2091.8</v>
      </c>
      <c r="F364" s="9"/>
      <c r="N364" s="12"/>
      <c r="O364" s="12"/>
    </row>
    <row r="365" s="2" customFormat="1" ht="20" customHeight="1" spans="1:15">
      <c r="A365" s="9">
        <v>363</v>
      </c>
      <c r="B365" s="9" t="s">
        <v>291</v>
      </c>
      <c r="C365" s="9" t="s">
        <v>379</v>
      </c>
      <c r="D365" s="9">
        <v>3</v>
      </c>
      <c r="E365" s="9">
        <v>870.2</v>
      </c>
      <c r="F365" s="9"/>
      <c r="N365" s="12"/>
      <c r="O365" s="12"/>
    </row>
    <row r="366" s="2" customFormat="1" ht="20" customHeight="1" spans="1:15">
      <c r="A366" s="9">
        <v>364</v>
      </c>
      <c r="B366" s="9" t="s">
        <v>291</v>
      </c>
      <c r="C366" s="9" t="s">
        <v>380</v>
      </c>
      <c r="D366" s="9">
        <v>4</v>
      </c>
      <c r="E366" s="9">
        <v>3289.8</v>
      </c>
      <c r="F366" s="9"/>
      <c r="N366" s="12"/>
      <c r="O366" s="12"/>
    </row>
    <row r="367" s="2" customFormat="1" ht="20" customHeight="1" spans="1:15">
      <c r="A367" s="9">
        <v>365</v>
      </c>
      <c r="B367" s="9" t="s">
        <v>291</v>
      </c>
      <c r="C367" s="9" t="s">
        <v>381</v>
      </c>
      <c r="D367" s="9">
        <v>2</v>
      </c>
      <c r="E367" s="9">
        <v>1085.2</v>
      </c>
      <c r="F367" s="9"/>
      <c r="N367" s="12"/>
      <c r="O367" s="12"/>
    </row>
    <row r="368" s="2" customFormat="1" ht="20" customHeight="1" spans="1:15">
      <c r="A368" s="9">
        <v>366</v>
      </c>
      <c r="B368" s="9" t="s">
        <v>291</v>
      </c>
      <c r="C368" s="9" t="s">
        <v>382</v>
      </c>
      <c r="D368" s="9">
        <v>4</v>
      </c>
      <c r="E368" s="9">
        <v>760</v>
      </c>
      <c r="F368" s="9"/>
      <c r="N368" s="12"/>
      <c r="O368" s="12"/>
    </row>
    <row r="369" s="2" customFormat="1" ht="20" customHeight="1" spans="1:15">
      <c r="A369" s="9">
        <v>367</v>
      </c>
      <c r="B369" s="9" t="s">
        <v>291</v>
      </c>
      <c r="C369" s="9" t="s">
        <v>383</v>
      </c>
      <c r="D369" s="9">
        <v>3</v>
      </c>
      <c r="E369" s="9">
        <v>813.2</v>
      </c>
      <c r="F369" s="9"/>
      <c r="N369" s="12"/>
      <c r="O369" s="12"/>
    </row>
    <row r="370" s="2" customFormat="1" ht="20" customHeight="1" spans="1:15">
      <c r="A370" s="9">
        <v>368</v>
      </c>
      <c r="B370" s="9" t="s">
        <v>291</v>
      </c>
      <c r="C370" s="9" t="s">
        <v>384</v>
      </c>
      <c r="D370" s="9">
        <v>4</v>
      </c>
      <c r="E370" s="9">
        <v>1121.2</v>
      </c>
      <c r="F370" s="9"/>
      <c r="N370" s="12"/>
      <c r="O370" s="12"/>
    </row>
    <row r="371" s="2" customFormat="1" ht="20" customHeight="1" spans="1:15">
      <c r="A371" s="9">
        <v>369</v>
      </c>
      <c r="B371" s="9" t="s">
        <v>291</v>
      </c>
      <c r="C371" s="9" t="s">
        <v>385</v>
      </c>
      <c r="D371" s="9">
        <v>4</v>
      </c>
      <c r="E371" s="9">
        <v>2470.5</v>
      </c>
      <c r="F371" s="9"/>
      <c r="N371" s="12"/>
      <c r="O371" s="12"/>
    </row>
    <row r="372" s="2" customFormat="1" ht="20" customHeight="1" spans="1:15">
      <c r="A372" s="9">
        <v>370</v>
      </c>
      <c r="B372" s="9" t="s">
        <v>291</v>
      </c>
      <c r="C372" s="9" t="s">
        <v>386</v>
      </c>
      <c r="D372" s="9">
        <v>1</v>
      </c>
      <c r="E372" s="9">
        <v>466.6</v>
      </c>
      <c r="F372" s="9"/>
      <c r="N372" s="12"/>
      <c r="O372" s="12"/>
    </row>
    <row r="373" s="2" customFormat="1" ht="20" customHeight="1" spans="1:15">
      <c r="A373" s="9">
        <v>371</v>
      </c>
      <c r="B373" s="9" t="s">
        <v>291</v>
      </c>
      <c r="C373" s="9" t="s">
        <v>387</v>
      </c>
      <c r="D373" s="9">
        <v>3</v>
      </c>
      <c r="E373" s="9">
        <v>1202.8</v>
      </c>
      <c r="F373" s="9"/>
      <c r="N373" s="12"/>
      <c r="O373" s="12"/>
    </row>
    <row r="374" s="2" customFormat="1" ht="20" customHeight="1" spans="1:15">
      <c r="A374" s="9">
        <v>372</v>
      </c>
      <c r="B374" s="9" t="s">
        <v>291</v>
      </c>
      <c r="C374" s="9" t="s">
        <v>388</v>
      </c>
      <c r="D374" s="9">
        <v>2</v>
      </c>
      <c r="E374" s="9">
        <v>1477.2</v>
      </c>
      <c r="F374" s="9"/>
      <c r="N374" s="12"/>
      <c r="O374" s="12"/>
    </row>
    <row r="375" s="2" customFormat="1" ht="20" customHeight="1" spans="1:15">
      <c r="A375" s="9">
        <v>373</v>
      </c>
      <c r="B375" s="9" t="s">
        <v>291</v>
      </c>
      <c r="C375" s="9" t="s">
        <v>389</v>
      </c>
      <c r="D375" s="9">
        <v>2</v>
      </c>
      <c r="E375" s="9">
        <v>1184.6</v>
      </c>
      <c r="F375" s="9"/>
      <c r="N375" s="12"/>
      <c r="O375" s="12"/>
    </row>
    <row r="376" s="2" customFormat="1" ht="20" customHeight="1" spans="1:15">
      <c r="A376" s="9">
        <v>374</v>
      </c>
      <c r="B376" s="9" t="s">
        <v>291</v>
      </c>
      <c r="C376" s="9" t="s">
        <v>390</v>
      </c>
      <c r="D376" s="9">
        <v>6</v>
      </c>
      <c r="E376" s="9">
        <v>1542.4</v>
      </c>
      <c r="F376" s="9"/>
      <c r="N376" s="12"/>
      <c r="O376" s="12"/>
    </row>
    <row r="377" s="2" customFormat="1" ht="20" customHeight="1" spans="1:15">
      <c r="A377" s="9">
        <v>375</v>
      </c>
      <c r="B377" s="9" t="s">
        <v>291</v>
      </c>
      <c r="C377" s="9" t="s">
        <v>391</v>
      </c>
      <c r="D377" s="9">
        <v>3</v>
      </c>
      <c r="E377" s="9">
        <v>1808.6</v>
      </c>
      <c r="F377" s="9"/>
      <c r="N377" s="12"/>
      <c r="O377" s="12"/>
    </row>
    <row r="378" s="2" customFormat="1" ht="20" customHeight="1" spans="1:15">
      <c r="A378" s="9">
        <v>376</v>
      </c>
      <c r="B378" s="9" t="s">
        <v>291</v>
      </c>
      <c r="C378" s="9" t="s">
        <v>392</v>
      </c>
      <c r="D378" s="9">
        <v>2</v>
      </c>
      <c r="E378" s="9">
        <v>1408.6</v>
      </c>
      <c r="F378" s="9"/>
      <c r="N378" s="12"/>
      <c r="O378" s="12"/>
    </row>
    <row r="379" s="2" customFormat="1" ht="20" customHeight="1" spans="1:15">
      <c r="A379" s="9">
        <v>377</v>
      </c>
      <c r="B379" s="9" t="s">
        <v>291</v>
      </c>
      <c r="C379" s="9" t="s">
        <v>393</v>
      </c>
      <c r="D379" s="9">
        <v>8</v>
      </c>
      <c r="E379" s="9">
        <v>2665.4</v>
      </c>
      <c r="F379" s="9"/>
      <c r="N379" s="12"/>
      <c r="O379" s="12"/>
    </row>
    <row r="380" s="2" customFormat="1" ht="20" customHeight="1" spans="1:15">
      <c r="A380" s="9">
        <v>378</v>
      </c>
      <c r="B380" s="9" t="s">
        <v>291</v>
      </c>
      <c r="C380" s="9" t="s">
        <v>394</v>
      </c>
      <c r="D380" s="9">
        <v>1</v>
      </c>
      <c r="E380" s="9">
        <v>732.6</v>
      </c>
      <c r="F380" s="9"/>
      <c r="N380" s="12"/>
      <c r="O380" s="12"/>
    </row>
    <row r="381" s="2" customFormat="1" ht="20" customHeight="1" spans="1:15">
      <c r="A381" s="9">
        <v>379</v>
      </c>
      <c r="B381" s="9" t="s">
        <v>291</v>
      </c>
      <c r="C381" s="9" t="s">
        <v>395</v>
      </c>
      <c r="D381" s="9">
        <v>1</v>
      </c>
      <c r="E381" s="9">
        <v>713.6</v>
      </c>
      <c r="F381" s="9"/>
      <c r="N381" s="12"/>
      <c r="O381" s="12"/>
    </row>
    <row r="382" s="2" customFormat="1" ht="20" customHeight="1" spans="1:15">
      <c r="A382" s="9">
        <v>380</v>
      </c>
      <c r="B382" s="9" t="s">
        <v>291</v>
      </c>
      <c r="C382" s="9" t="s">
        <v>396</v>
      </c>
      <c r="D382" s="9">
        <v>2</v>
      </c>
      <c r="E382" s="9">
        <v>787.5</v>
      </c>
      <c r="F382" s="9"/>
      <c r="N382" s="12"/>
      <c r="O382" s="12"/>
    </row>
    <row r="383" s="2" customFormat="1" ht="20" customHeight="1" spans="1:15">
      <c r="A383" s="9">
        <v>381</v>
      </c>
      <c r="B383" s="9" t="s">
        <v>291</v>
      </c>
      <c r="C383" s="9" t="s">
        <v>397</v>
      </c>
      <c r="D383" s="9">
        <v>2</v>
      </c>
      <c r="E383" s="9">
        <v>1485.2</v>
      </c>
      <c r="F383" s="9"/>
      <c r="N383" s="12"/>
      <c r="O383" s="12"/>
    </row>
    <row r="384" s="2" customFormat="1" ht="20" customHeight="1" spans="1:15">
      <c r="A384" s="9">
        <v>382</v>
      </c>
      <c r="B384" s="9" t="s">
        <v>291</v>
      </c>
      <c r="C384" s="9" t="s">
        <v>398</v>
      </c>
      <c r="D384" s="9">
        <v>1</v>
      </c>
      <c r="E384" s="9">
        <v>754.4</v>
      </c>
      <c r="F384" s="9"/>
      <c r="N384" s="12"/>
      <c r="O384" s="12"/>
    </row>
    <row r="385" s="2" customFormat="1" ht="20" customHeight="1" spans="1:15">
      <c r="A385" s="9">
        <v>383</v>
      </c>
      <c r="B385" s="9" t="s">
        <v>291</v>
      </c>
      <c r="C385" s="9" t="s">
        <v>399</v>
      </c>
      <c r="D385" s="9">
        <v>7</v>
      </c>
      <c r="E385" s="9">
        <v>2700.4</v>
      </c>
      <c r="F385" s="9"/>
      <c r="N385" s="12"/>
      <c r="O385" s="12"/>
    </row>
    <row r="386" s="2" customFormat="1" ht="20" customHeight="1" spans="1:15">
      <c r="A386" s="9">
        <v>384</v>
      </c>
      <c r="B386" s="9" t="s">
        <v>291</v>
      </c>
      <c r="C386" s="9" t="s">
        <v>400</v>
      </c>
      <c r="D386" s="9">
        <v>1</v>
      </c>
      <c r="E386" s="9">
        <v>438.6</v>
      </c>
      <c r="F386" s="9"/>
      <c r="N386" s="12"/>
      <c r="O386" s="12"/>
    </row>
    <row r="387" s="2" customFormat="1" ht="20" customHeight="1" spans="1:15">
      <c r="A387" s="9">
        <v>385</v>
      </c>
      <c r="B387" s="9" t="s">
        <v>291</v>
      </c>
      <c r="C387" s="9" t="s">
        <v>401</v>
      </c>
      <c r="D387" s="9">
        <v>1</v>
      </c>
      <c r="E387" s="9">
        <v>352.7</v>
      </c>
      <c r="F387" s="9"/>
      <c r="N387" s="12"/>
      <c r="O387" s="12"/>
    </row>
    <row r="388" s="2" customFormat="1" ht="20" customHeight="1" spans="1:15">
      <c r="A388" s="9">
        <v>386</v>
      </c>
      <c r="B388" s="9" t="s">
        <v>291</v>
      </c>
      <c r="C388" s="9" t="s">
        <v>402</v>
      </c>
      <c r="D388" s="9">
        <v>1</v>
      </c>
      <c r="E388" s="9">
        <v>373.4</v>
      </c>
      <c r="F388" s="9"/>
      <c r="N388" s="12"/>
      <c r="O388" s="12"/>
    </row>
    <row r="389" s="2" customFormat="1" ht="20" customHeight="1" spans="1:15">
      <c r="A389" s="9">
        <v>387</v>
      </c>
      <c r="B389" s="9" t="s">
        <v>291</v>
      </c>
      <c r="C389" s="9" t="s">
        <v>403</v>
      </c>
      <c r="D389" s="9">
        <v>8</v>
      </c>
      <c r="E389" s="9">
        <v>3436.8</v>
      </c>
      <c r="F389" s="9"/>
      <c r="N389" s="12"/>
      <c r="O389" s="12"/>
    </row>
    <row r="390" s="2" customFormat="1" ht="20" customHeight="1" spans="1:15">
      <c r="A390" s="9">
        <v>388</v>
      </c>
      <c r="B390" s="9" t="s">
        <v>291</v>
      </c>
      <c r="C390" s="9" t="s">
        <v>404</v>
      </c>
      <c r="D390" s="9">
        <v>4</v>
      </c>
      <c r="E390" s="9">
        <v>2969.6</v>
      </c>
      <c r="F390" s="9"/>
      <c r="N390" s="12"/>
      <c r="O390" s="12"/>
    </row>
    <row r="391" s="2" customFormat="1" ht="20" customHeight="1" spans="1:15">
      <c r="A391" s="9">
        <v>389</v>
      </c>
      <c r="B391" s="9" t="s">
        <v>291</v>
      </c>
      <c r="C391" s="9" t="s">
        <v>405</v>
      </c>
      <c r="D391" s="9">
        <v>4</v>
      </c>
      <c r="E391" s="9">
        <v>717.2</v>
      </c>
      <c r="F391" s="9"/>
      <c r="N391" s="12"/>
      <c r="O391" s="12"/>
    </row>
    <row r="392" s="2" customFormat="1" ht="20" customHeight="1" spans="1:15">
      <c r="A392" s="9">
        <v>390</v>
      </c>
      <c r="B392" s="9" t="s">
        <v>291</v>
      </c>
      <c r="C392" s="9" t="s">
        <v>406</v>
      </c>
      <c r="D392" s="9">
        <v>4</v>
      </c>
      <c r="E392" s="9">
        <v>1369.8</v>
      </c>
      <c r="F392" s="9"/>
      <c r="N392" s="12"/>
      <c r="O392" s="12"/>
    </row>
    <row r="393" s="2" customFormat="1" ht="20" customHeight="1" spans="1:15">
      <c r="A393" s="9">
        <v>391</v>
      </c>
      <c r="B393" s="9" t="s">
        <v>291</v>
      </c>
      <c r="C393" s="9" t="s">
        <v>407</v>
      </c>
      <c r="D393" s="9">
        <v>2</v>
      </c>
      <c r="E393" s="9">
        <v>871.7</v>
      </c>
      <c r="F393" s="9"/>
      <c r="N393" s="12"/>
      <c r="O393" s="12"/>
    </row>
    <row r="394" s="2" customFormat="1" ht="20" customHeight="1" spans="1:15">
      <c r="A394" s="9">
        <v>392</v>
      </c>
      <c r="B394" s="9" t="s">
        <v>291</v>
      </c>
      <c r="C394" s="9" t="s">
        <v>408</v>
      </c>
      <c r="D394" s="9">
        <v>5</v>
      </c>
      <c r="E394" s="9">
        <v>1206.2</v>
      </c>
      <c r="F394" s="9"/>
      <c r="N394" s="12"/>
      <c r="O394" s="12"/>
    </row>
    <row r="395" s="2" customFormat="1" ht="20" customHeight="1" spans="1:15">
      <c r="A395" s="9">
        <v>393</v>
      </c>
      <c r="B395" s="9" t="s">
        <v>291</v>
      </c>
      <c r="C395" s="9" t="s">
        <v>409</v>
      </c>
      <c r="D395" s="9">
        <v>2</v>
      </c>
      <c r="E395" s="9">
        <v>613.8</v>
      </c>
      <c r="F395" s="9"/>
      <c r="N395" s="12"/>
      <c r="O395" s="12"/>
    </row>
    <row r="396" s="2" customFormat="1" ht="20" customHeight="1" spans="1:15">
      <c r="A396" s="9">
        <v>394</v>
      </c>
      <c r="B396" s="9" t="s">
        <v>291</v>
      </c>
      <c r="C396" s="9" t="s">
        <v>410</v>
      </c>
      <c r="D396" s="9">
        <v>6</v>
      </c>
      <c r="E396" s="9">
        <v>1638.4</v>
      </c>
      <c r="F396" s="9"/>
      <c r="N396" s="12"/>
      <c r="O396" s="12"/>
    </row>
    <row r="397" s="2" customFormat="1" ht="20" customHeight="1" spans="1:15">
      <c r="A397" s="9">
        <v>395</v>
      </c>
      <c r="B397" s="9" t="s">
        <v>291</v>
      </c>
      <c r="C397" s="9" t="s">
        <v>411</v>
      </c>
      <c r="D397" s="9">
        <v>2</v>
      </c>
      <c r="E397" s="9">
        <v>1143</v>
      </c>
      <c r="F397" s="9"/>
      <c r="N397" s="12"/>
      <c r="O397" s="12"/>
    </row>
    <row r="398" s="2" customFormat="1" ht="20" customHeight="1" spans="1:15">
      <c r="A398" s="9">
        <v>396</v>
      </c>
      <c r="B398" s="9" t="s">
        <v>291</v>
      </c>
      <c r="C398" s="9" t="s">
        <v>412</v>
      </c>
      <c r="D398" s="9">
        <v>2</v>
      </c>
      <c r="E398" s="9">
        <v>863.2</v>
      </c>
      <c r="F398" s="9"/>
      <c r="N398" s="12"/>
      <c r="O398" s="12"/>
    </row>
    <row r="399" s="2" customFormat="1" ht="20" customHeight="1" spans="1:15">
      <c r="A399" s="9">
        <v>397</v>
      </c>
      <c r="B399" s="9" t="s">
        <v>291</v>
      </c>
      <c r="C399" s="9" t="s">
        <v>413</v>
      </c>
      <c r="D399" s="9">
        <v>2</v>
      </c>
      <c r="E399" s="9">
        <v>1327</v>
      </c>
      <c r="F399" s="9"/>
      <c r="N399" s="12"/>
      <c r="O399" s="12"/>
    </row>
    <row r="400" s="2" customFormat="1" ht="20" customHeight="1" spans="1:15">
      <c r="A400" s="9">
        <v>398</v>
      </c>
      <c r="B400" s="9" t="s">
        <v>291</v>
      </c>
      <c r="C400" s="9" t="s">
        <v>414</v>
      </c>
      <c r="D400" s="9">
        <v>3</v>
      </c>
      <c r="E400" s="9">
        <v>1194.4</v>
      </c>
      <c r="F400" s="9"/>
      <c r="N400" s="12"/>
      <c r="O400" s="12"/>
    </row>
    <row r="401" s="2" customFormat="1" ht="20" customHeight="1" spans="1:15">
      <c r="A401" s="9">
        <v>399</v>
      </c>
      <c r="B401" s="9" t="s">
        <v>291</v>
      </c>
      <c r="C401" s="9" t="s">
        <v>415</v>
      </c>
      <c r="D401" s="9">
        <v>5</v>
      </c>
      <c r="E401" s="9">
        <v>1514</v>
      </c>
      <c r="F401" s="9"/>
      <c r="N401" s="12"/>
      <c r="O401" s="12"/>
    </row>
    <row r="402" s="2" customFormat="1" ht="20" customHeight="1" spans="1:15">
      <c r="A402" s="9">
        <v>400</v>
      </c>
      <c r="B402" s="9" t="s">
        <v>291</v>
      </c>
      <c r="C402" s="9" t="s">
        <v>416</v>
      </c>
      <c r="D402" s="9">
        <v>1</v>
      </c>
      <c r="E402" s="9">
        <v>411</v>
      </c>
      <c r="F402" s="9"/>
      <c r="N402" s="12"/>
      <c r="O402" s="12"/>
    </row>
    <row r="403" s="2" customFormat="1" ht="20" customHeight="1" spans="1:15">
      <c r="A403" s="9">
        <v>401</v>
      </c>
      <c r="B403" s="9" t="s">
        <v>291</v>
      </c>
      <c r="C403" s="9" t="s">
        <v>417</v>
      </c>
      <c r="D403" s="9">
        <v>1</v>
      </c>
      <c r="E403" s="9">
        <v>601.6</v>
      </c>
      <c r="F403" s="9"/>
      <c r="N403" s="12"/>
      <c r="O403" s="12"/>
    </row>
    <row r="404" s="2" customFormat="1" ht="20" customHeight="1" spans="1:15">
      <c r="A404" s="9">
        <v>402</v>
      </c>
      <c r="B404" s="9" t="s">
        <v>291</v>
      </c>
      <c r="C404" s="9" t="s">
        <v>418</v>
      </c>
      <c r="D404" s="9">
        <v>5</v>
      </c>
      <c r="E404" s="9">
        <v>2247.2</v>
      </c>
      <c r="F404" s="9"/>
      <c r="N404" s="12"/>
      <c r="O404" s="12"/>
    </row>
    <row r="405" s="2" customFormat="1" ht="20" customHeight="1" spans="1:15">
      <c r="A405" s="9">
        <v>403</v>
      </c>
      <c r="B405" s="9" t="s">
        <v>291</v>
      </c>
      <c r="C405" s="9" t="s">
        <v>419</v>
      </c>
      <c r="D405" s="9">
        <v>5</v>
      </c>
      <c r="E405" s="9">
        <v>1882.8</v>
      </c>
      <c r="F405" s="9"/>
      <c r="N405" s="12"/>
      <c r="O405" s="12"/>
    </row>
    <row r="406" s="2" customFormat="1" ht="20" customHeight="1" spans="1:15">
      <c r="A406" s="9">
        <v>404</v>
      </c>
      <c r="B406" s="9" t="s">
        <v>291</v>
      </c>
      <c r="C406" s="9" t="s">
        <v>420</v>
      </c>
      <c r="D406" s="9">
        <v>2</v>
      </c>
      <c r="E406" s="9">
        <v>1087.2</v>
      </c>
      <c r="F406" s="9"/>
      <c r="N406" s="12"/>
      <c r="O406" s="12"/>
    </row>
    <row r="407" s="2" customFormat="1" ht="20" customHeight="1" spans="1:15">
      <c r="A407" s="9">
        <v>405</v>
      </c>
      <c r="B407" s="9" t="s">
        <v>291</v>
      </c>
      <c r="C407" s="9" t="s">
        <v>421</v>
      </c>
      <c r="D407" s="9">
        <v>3</v>
      </c>
      <c r="E407" s="9">
        <v>1317.2</v>
      </c>
      <c r="F407" s="9"/>
      <c r="N407" s="12"/>
      <c r="O407" s="12"/>
    </row>
    <row r="408" s="2" customFormat="1" ht="20" customHeight="1" spans="1:15">
      <c r="A408" s="9">
        <v>406</v>
      </c>
      <c r="B408" s="9" t="s">
        <v>291</v>
      </c>
      <c r="C408" s="9" t="s">
        <v>422</v>
      </c>
      <c r="D408" s="9">
        <v>2</v>
      </c>
      <c r="E408" s="9">
        <v>944.6</v>
      </c>
      <c r="F408" s="9"/>
      <c r="N408" s="12"/>
      <c r="O408" s="12"/>
    </row>
    <row r="409" s="2" customFormat="1" ht="20" customHeight="1" spans="1:15">
      <c r="A409" s="9">
        <v>407</v>
      </c>
      <c r="B409" s="9" t="s">
        <v>291</v>
      </c>
      <c r="C409" s="9" t="s">
        <v>423</v>
      </c>
      <c r="D409" s="9">
        <v>1</v>
      </c>
      <c r="E409" s="9">
        <v>352.7</v>
      </c>
      <c r="F409" s="9"/>
      <c r="N409" s="12"/>
      <c r="O409" s="12"/>
    </row>
    <row r="410" s="2" customFormat="1" ht="20" customHeight="1" spans="1:15">
      <c r="A410" s="9">
        <v>408</v>
      </c>
      <c r="B410" s="9" t="s">
        <v>291</v>
      </c>
      <c r="C410" s="9" t="s">
        <v>424</v>
      </c>
      <c r="D410" s="9">
        <v>2</v>
      </c>
      <c r="E410" s="9">
        <v>1147.5</v>
      </c>
      <c r="F410" s="9"/>
      <c r="N410" s="12"/>
      <c r="O410" s="12"/>
    </row>
    <row r="411" s="2" customFormat="1" ht="20" customHeight="1" spans="1:15">
      <c r="A411" s="9">
        <v>409</v>
      </c>
      <c r="B411" s="9" t="s">
        <v>291</v>
      </c>
      <c r="C411" s="9" t="s">
        <v>425</v>
      </c>
      <c r="D411" s="9">
        <v>1</v>
      </c>
      <c r="E411" s="9">
        <v>398</v>
      </c>
      <c r="F411" s="9"/>
      <c r="N411" s="12"/>
      <c r="O411" s="12"/>
    </row>
    <row r="412" s="2" customFormat="1" ht="20" customHeight="1" spans="1:15">
      <c r="A412" s="9">
        <v>410</v>
      </c>
      <c r="B412" s="9" t="s">
        <v>291</v>
      </c>
      <c r="C412" s="9" t="s">
        <v>426</v>
      </c>
      <c r="D412" s="9">
        <v>1</v>
      </c>
      <c r="E412" s="9">
        <v>495</v>
      </c>
      <c r="F412" s="9"/>
      <c r="N412" s="12"/>
      <c r="O412" s="12"/>
    </row>
    <row r="413" s="2" customFormat="1" ht="20" customHeight="1" spans="1:15">
      <c r="A413" s="9">
        <v>411</v>
      </c>
      <c r="B413" s="9" t="s">
        <v>291</v>
      </c>
      <c r="C413" s="9" t="s">
        <v>427</v>
      </c>
      <c r="D413" s="9">
        <v>3</v>
      </c>
      <c r="E413" s="9">
        <v>1202.8</v>
      </c>
      <c r="F413" s="9"/>
      <c r="N413" s="12"/>
      <c r="O413" s="12"/>
    </row>
    <row r="414" s="2" customFormat="1" ht="20" customHeight="1" spans="1:15">
      <c r="A414" s="9">
        <v>412</v>
      </c>
      <c r="B414" s="9" t="s">
        <v>291</v>
      </c>
      <c r="C414" s="9" t="s">
        <v>428</v>
      </c>
      <c r="D414" s="9">
        <v>1</v>
      </c>
      <c r="E414" s="9">
        <v>352.7</v>
      </c>
      <c r="F414" s="9"/>
      <c r="N414" s="12"/>
      <c r="O414" s="12"/>
    </row>
    <row r="415" s="2" customFormat="1" ht="20" customHeight="1" spans="1:15">
      <c r="A415" s="9">
        <v>413</v>
      </c>
      <c r="B415" s="9" t="s">
        <v>291</v>
      </c>
      <c r="C415" s="9" t="s">
        <v>429</v>
      </c>
      <c r="D415" s="9">
        <v>2</v>
      </c>
      <c r="E415" s="9">
        <v>803.2</v>
      </c>
      <c r="F415" s="9"/>
      <c r="N415" s="12"/>
      <c r="O415" s="12"/>
    </row>
    <row r="416" s="2" customFormat="1" ht="20" customHeight="1" spans="1:15">
      <c r="A416" s="9">
        <v>414</v>
      </c>
      <c r="B416" s="9" t="s">
        <v>291</v>
      </c>
      <c r="C416" s="9" t="s">
        <v>430</v>
      </c>
      <c r="D416" s="9">
        <v>3</v>
      </c>
      <c r="E416" s="9">
        <v>766.6</v>
      </c>
      <c r="F416" s="9"/>
      <c r="N416" s="12"/>
      <c r="O416" s="12"/>
    </row>
    <row r="417" s="2" customFormat="1" ht="20" customHeight="1" spans="1:15">
      <c r="A417" s="9">
        <v>415</v>
      </c>
      <c r="B417" s="9" t="s">
        <v>291</v>
      </c>
      <c r="C417" s="9" t="s">
        <v>431</v>
      </c>
      <c r="D417" s="9">
        <v>1</v>
      </c>
      <c r="E417" s="9">
        <v>431.6</v>
      </c>
      <c r="F417" s="9"/>
      <c r="N417" s="12"/>
      <c r="O417" s="12"/>
    </row>
    <row r="418" s="2" customFormat="1" ht="20" customHeight="1" spans="1:15">
      <c r="A418" s="9">
        <v>416</v>
      </c>
      <c r="B418" s="9" t="s">
        <v>291</v>
      </c>
      <c r="C418" s="9" t="s">
        <v>432</v>
      </c>
      <c r="D418" s="9">
        <v>3</v>
      </c>
      <c r="E418" s="9">
        <v>717</v>
      </c>
      <c r="F418" s="9"/>
      <c r="N418" s="12"/>
      <c r="O418" s="12"/>
    </row>
    <row r="419" s="2" customFormat="1" ht="20" customHeight="1" spans="1:15">
      <c r="A419" s="9">
        <v>417</v>
      </c>
      <c r="B419" s="9" t="s">
        <v>291</v>
      </c>
      <c r="C419" s="9" t="s">
        <v>433</v>
      </c>
      <c r="D419" s="9">
        <v>6</v>
      </c>
      <c r="E419" s="9">
        <v>1441.8</v>
      </c>
      <c r="F419" s="9"/>
      <c r="N419" s="12"/>
      <c r="O419" s="12"/>
    </row>
    <row r="420" s="2" customFormat="1" ht="20" customHeight="1" spans="1:15">
      <c r="A420" s="9">
        <v>418</v>
      </c>
      <c r="B420" s="9" t="s">
        <v>291</v>
      </c>
      <c r="C420" s="9" t="s">
        <v>434</v>
      </c>
      <c r="D420" s="9">
        <v>4</v>
      </c>
      <c r="E420" s="9">
        <v>1669.8</v>
      </c>
      <c r="F420" s="9"/>
      <c r="N420" s="12"/>
      <c r="O420" s="12"/>
    </row>
    <row r="421" s="2" customFormat="1" ht="20" customHeight="1" spans="1:15">
      <c r="A421" s="9">
        <v>419</v>
      </c>
      <c r="B421" s="9" t="s">
        <v>291</v>
      </c>
      <c r="C421" s="9" t="s">
        <v>435</v>
      </c>
      <c r="D421" s="9">
        <v>1</v>
      </c>
      <c r="E421" s="9">
        <v>643.6</v>
      </c>
      <c r="F421" s="9"/>
      <c r="N421" s="12"/>
      <c r="O421" s="12"/>
    </row>
    <row r="422" s="2" customFormat="1" ht="20" customHeight="1" spans="1:15">
      <c r="A422" s="9">
        <v>420</v>
      </c>
      <c r="B422" s="9" t="s">
        <v>291</v>
      </c>
      <c r="C422" s="9" t="s">
        <v>436</v>
      </c>
      <c r="D422" s="9">
        <v>1</v>
      </c>
      <c r="E422" s="9">
        <v>280</v>
      </c>
      <c r="F422" s="9"/>
      <c r="N422" s="12"/>
      <c r="O422" s="12"/>
    </row>
    <row r="423" s="2" customFormat="1" ht="20" customHeight="1" spans="1:15">
      <c r="A423" s="9">
        <v>421</v>
      </c>
      <c r="B423" s="9" t="s">
        <v>291</v>
      </c>
      <c r="C423" s="9" t="s">
        <v>437</v>
      </c>
      <c r="D423" s="9">
        <v>1</v>
      </c>
      <c r="E423" s="9">
        <v>373.6</v>
      </c>
      <c r="F423" s="9"/>
      <c r="N423" s="12"/>
      <c r="O423" s="12"/>
    </row>
    <row r="424" s="2" customFormat="1" ht="20" customHeight="1" spans="1:15">
      <c r="A424" s="9">
        <v>422</v>
      </c>
      <c r="B424" s="9" t="s">
        <v>291</v>
      </c>
      <c r="C424" s="9" t="s">
        <v>438</v>
      </c>
      <c r="D424" s="9">
        <v>1</v>
      </c>
      <c r="E424" s="9">
        <v>622.6</v>
      </c>
      <c r="F424" s="9"/>
      <c r="N424" s="12"/>
      <c r="O424" s="12"/>
    </row>
    <row r="425" s="2" customFormat="1" ht="20" customHeight="1" spans="1:15">
      <c r="A425" s="9">
        <v>423</v>
      </c>
      <c r="B425" s="9" t="s">
        <v>291</v>
      </c>
      <c r="C425" s="9" t="s">
        <v>439</v>
      </c>
      <c r="D425" s="9">
        <v>1</v>
      </c>
      <c r="E425" s="9">
        <v>536.6</v>
      </c>
      <c r="F425" s="9"/>
      <c r="N425" s="12"/>
      <c r="O425" s="12"/>
    </row>
    <row r="426" s="2" customFormat="1" ht="20" customHeight="1" spans="1:15">
      <c r="A426" s="9">
        <v>424</v>
      </c>
      <c r="B426" s="9" t="s">
        <v>291</v>
      </c>
      <c r="C426" s="9" t="s">
        <v>440</v>
      </c>
      <c r="D426" s="9">
        <v>2</v>
      </c>
      <c r="E426" s="9">
        <v>877.2</v>
      </c>
      <c r="F426" s="9"/>
      <c r="N426" s="12"/>
      <c r="O426" s="12"/>
    </row>
    <row r="427" s="2" customFormat="1" ht="20" customHeight="1" spans="1:15">
      <c r="A427" s="9">
        <v>425</v>
      </c>
      <c r="B427" s="9" t="s">
        <v>291</v>
      </c>
      <c r="C427" s="9" t="s">
        <v>441</v>
      </c>
      <c r="D427" s="9">
        <v>2</v>
      </c>
      <c r="E427" s="9">
        <v>927.2</v>
      </c>
      <c r="F427" s="9"/>
      <c r="N427" s="12"/>
      <c r="O427" s="12"/>
    </row>
    <row r="428" s="2" customFormat="1" ht="20" customHeight="1" spans="1:15">
      <c r="A428" s="9">
        <v>426</v>
      </c>
      <c r="B428" s="9" t="s">
        <v>291</v>
      </c>
      <c r="C428" s="9" t="s">
        <v>442</v>
      </c>
      <c r="D428" s="9">
        <v>3</v>
      </c>
      <c r="E428" s="9">
        <v>1737.2</v>
      </c>
      <c r="F428" s="9"/>
      <c r="N428" s="12"/>
      <c r="O428" s="12"/>
    </row>
    <row r="429" s="2" customFormat="1" ht="20" customHeight="1" spans="1:15">
      <c r="A429" s="9">
        <v>427</v>
      </c>
      <c r="B429" s="9" t="s">
        <v>291</v>
      </c>
      <c r="C429" s="9" t="s">
        <v>443</v>
      </c>
      <c r="D429" s="9">
        <v>6</v>
      </c>
      <c r="E429" s="9">
        <v>2089.8</v>
      </c>
      <c r="F429" s="9"/>
      <c r="N429" s="12"/>
      <c r="O429" s="12"/>
    </row>
    <row r="430" s="2" customFormat="1" ht="20" customHeight="1" spans="1:15">
      <c r="A430" s="9">
        <v>428</v>
      </c>
      <c r="B430" s="9" t="s">
        <v>291</v>
      </c>
      <c r="C430" s="9" t="s">
        <v>444</v>
      </c>
      <c r="D430" s="9">
        <v>1</v>
      </c>
      <c r="E430" s="9">
        <v>802.6</v>
      </c>
      <c r="F430" s="9"/>
      <c r="N430" s="12"/>
      <c r="O430" s="12"/>
    </row>
    <row r="431" s="2" customFormat="1" ht="20" customHeight="1" spans="1:15">
      <c r="A431" s="9">
        <v>429</v>
      </c>
      <c r="B431" s="9" t="s">
        <v>291</v>
      </c>
      <c r="C431" s="9" t="s">
        <v>445</v>
      </c>
      <c r="D431" s="9">
        <v>4</v>
      </c>
      <c r="E431" s="9">
        <v>1829</v>
      </c>
      <c r="F431" s="9"/>
      <c r="N431" s="12"/>
      <c r="O431" s="12"/>
    </row>
    <row r="432" s="2" customFormat="1" ht="20" customHeight="1" spans="1:15">
      <c r="A432" s="9">
        <v>430</v>
      </c>
      <c r="B432" s="9" t="s">
        <v>291</v>
      </c>
      <c r="C432" s="9" t="s">
        <v>446</v>
      </c>
      <c r="D432" s="9">
        <v>4</v>
      </c>
      <c r="E432" s="9">
        <v>4005.6</v>
      </c>
      <c r="F432" s="9"/>
      <c r="N432" s="12"/>
      <c r="O432" s="12"/>
    </row>
    <row r="433" s="2" customFormat="1" ht="20" customHeight="1" spans="1:15">
      <c r="A433" s="9">
        <v>431</v>
      </c>
      <c r="B433" s="9" t="s">
        <v>291</v>
      </c>
      <c r="C433" s="9" t="s">
        <v>447</v>
      </c>
      <c r="D433" s="9">
        <v>6</v>
      </c>
      <c r="E433" s="9">
        <v>2334.4</v>
      </c>
      <c r="F433" s="9"/>
      <c r="N433" s="12"/>
      <c r="O433" s="12"/>
    </row>
    <row r="434" s="2" customFormat="1" ht="20" customHeight="1" spans="1:15">
      <c r="A434" s="9">
        <v>432</v>
      </c>
      <c r="B434" s="9" t="s">
        <v>291</v>
      </c>
      <c r="C434" s="9" t="s">
        <v>448</v>
      </c>
      <c r="D434" s="9">
        <v>2</v>
      </c>
      <c r="E434" s="9">
        <v>801.2</v>
      </c>
      <c r="F434" s="9"/>
      <c r="N434" s="12"/>
      <c r="O434" s="12"/>
    </row>
    <row r="435" s="2" customFormat="1" ht="20" customHeight="1" spans="1:15">
      <c r="A435" s="9">
        <v>433</v>
      </c>
      <c r="B435" s="9" t="s">
        <v>291</v>
      </c>
      <c r="C435" s="9" t="s">
        <v>449</v>
      </c>
      <c r="D435" s="9">
        <v>6</v>
      </c>
      <c r="E435" s="9">
        <v>3266.2</v>
      </c>
      <c r="F435" s="9"/>
      <c r="N435" s="12"/>
      <c r="O435" s="12"/>
    </row>
    <row r="436" s="2" customFormat="1" ht="20" customHeight="1" spans="1:15">
      <c r="A436" s="9">
        <v>434</v>
      </c>
      <c r="B436" s="9" t="s">
        <v>291</v>
      </c>
      <c r="C436" s="9" t="s">
        <v>450</v>
      </c>
      <c r="D436" s="9">
        <v>3</v>
      </c>
      <c r="E436" s="9">
        <v>885.2</v>
      </c>
      <c r="F436" s="9"/>
      <c r="N436" s="12"/>
      <c r="O436" s="12"/>
    </row>
    <row r="437" s="2" customFormat="1" ht="20" customHeight="1" spans="1:15">
      <c r="A437" s="9">
        <v>435</v>
      </c>
      <c r="B437" s="9" t="s">
        <v>291</v>
      </c>
      <c r="C437" s="9" t="s">
        <v>451</v>
      </c>
      <c r="D437" s="9">
        <v>1</v>
      </c>
      <c r="E437" s="9">
        <v>501</v>
      </c>
      <c r="F437" s="9"/>
      <c r="N437" s="12"/>
      <c r="O437" s="12"/>
    </row>
    <row r="438" s="2" customFormat="1" ht="20" customHeight="1" spans="1:15">
      <c r="A438" s="9">
        <v>436</v>
      </c>
      <c r="B438" s="9" t="s">
        <v>291</v>
      </c>
      <c r="C438" s="9" t="s">
        <v>452</v>
      </c>
      <c r="D438" s="9">
        <v>3</v>
      </c>
      <c r="E438" s="9">
        <v>907.6</v>
      </c>
      <c r="F438" s="9"/>
      <c r="N438" s="12"/>
      <c r="O438" s="12"/>
    </row>
    <row r="439" s="2" customFormat="1" ht="20" customHeight="1" spans="1:15">
      <c r="A439" s="9">
        <v>437</v>
      </c>
      <c r="B439" s="9" t="s">
        <v>291</v>
      </c>
      <c r="C439" s="9" t="s">
        <v>453</v>
      </c>
      <c r="D439" s="9">
        <v>1</v>
      </c>
      <c r="E439" s="9">
        <v>588.6</v>
      </c>
      <c r="F439" s="9"/>
      <c r="N439" s="12"/>
      <c r="O439" s="12"/>
    </row>
    <row r="440" s="2" customFormat="1" ht="20" customHeight="1" spans="1:15">
      <c r="A440" s="9">
        <v>438</v>
      </c>
      <c r="B440" s="9" t="s">
        <v>291</v>
      </c>
      <c r="C440" s="9" t="s">
        <v>454</v>
      </c>
      <c r="D440" s="9">
        <v>3</v>
      </c>
      <c r="E440" s="9">
        <v>1013</v>
      </c>
      <c r="F440" s="9"/>
      <c r="N440" s="12"/>
      <c r="O440" s="12"/>
    </row>
    <row r="441" s="2" customFormat="1" ht="20" customHeight="1" spans="1:15">
      <c r="A441" s="9">
        <v>439</v>
      </c>
      <c r="B441" s="9" t="s">
        <v>291</v>
      </c>
      <c r="C441" s="9" t="s">
        <v>455</v>
      </c>
      <c r="D441" s="9">
        <v>2</v>
      </c>
      <c r="E441" s="9">
        <v>1012.6</v>
      </c>
      <c r="F441" s="9"/>
      <c r="N441" s="12"/>
      <c r="O441" s="12"/>
    </row>
    <row r="442" s="2" customFormat="1" ht="20" customHeight="1" spans="1:15">
      <c r="A442" s="9">
        <v>440</v>
      </c>
      <c r="B442" s="9" t="s">
        <v>291</v>
      </c>
      <c r="C442" s="9" t="s">
        <v>456</v>
      </c>
      <c r="D442" s="9">
        <v>3</v>
      </c>
      <c r="E442" s="9">
        <v>1144.6</v>
      </c>
      <c r="F442" s="9"/>
      <c r="N442" s="12"/>
      <c r="O442" s="12"/>
    </row>
    <row r="443" s="2" customFormat="1" ht="20" customHeight="1" spans="1:15">
      <c r="A443" s="9">
        <v>441</v>
      </c>
      <c r="B443" s="9" t="s">
        <v>291</v>
      </c>
      <c r="C443" s="9" t="s">
        <v>457</v>
      </c>
      <c r="D443" s="9">
        <v>5</v>
      </c>
      <c r="E443" s="9">
        <v>1346.2</v>
      </c>
      <c r="F443" s="9"/>
      <c r="N443" s="12"/>
      <c r="O443" s="12"/>
    </row>
    <row r="444" s="2" customFormat="1" ht="20" customHeight="1" spans="1:15">
      <c r="A444" s="9">
        <v>442</v>
      </c>
      <c r="B444" s="9" t="s">
        <v>291</v>
      </c>
      <c r="C444" s="9" t="s">
        <v>458</v>
      </c>
      <c r="D444" s="9">
        <v>2</v>
      </c>
      <c r="E444" s="9">
        <v>815.2</v>
      </c>
      <c r="F444" s="9"/>
      <c r="N444" s="12"/>
      <c r="O444" s="12"/>
    </row>
    <row r="445" s="2" customFormat="1" ht="20" customHeight="1" spans="1:15">
      <c r="A445" s="9">
        <v>443</v>
      </c>
      <c r="B445" s="9" t="s">
        <v>291</v>
      </c>
      <c r="C445" s="9" t="s">
        <v>459</v>
      </c>
      <c r="D445" s="9">
        <v>1</v>
      </c>
      <c r="E445" s="9">
        <v>1103.6</v>
      </c>
      <c r="F445" s="9"/>
      <c r="N445" s="12"/>
      <c r="O445" s="12"/>
    </row>
    <row r="446" s="2" customFormat="1" ht="20" customHeight="1" spans="1:15">
      <c r="A446" s="9">
        <v>444</v>
      </c>
      <c r="B446" s="9" t="s">
        <v>291</v>
      </c>
      <c r="C446" s="9" t="s">
        <v>460</v>
      </c>
      <c r="D446" s="9">
        <v>2</v>
      </c>
      <c r="E446" s="9">
        <v>1476.7</v>
      </c>
      <c r="F446" s="9"/>
      <c r="N446" s="12"/>
      <c r="O446" s="12"/>
    </row>
    <row r="447" s="2" customFormat="1" ht="20" customHeight="1" spans="1:15">
      <c r="A447" s="9">
        <v>445</v>
      </c>
      <c r="B447" s="9" t="s">
        <v>291</v>
      </c>
      <c r="C447" s="9" t="s">
        <v>461</v>
      </c>
      <c r="D447" s="9">
        <v>4</v>
      </c>
      <c r="E447" s="9">
        <v>653.2</v>
      </c>
      <c r="F447" s="9"/>
      <c r="N447" s="12"/>
      <c r="O447" s="12"/>
    </row>
    <row r="448" s="2" customFormat="1" ht="20" customHeight="1" spans="1:15">
      <c r="A448" s="9">
        <v>446</v>
      </c>
      <c r="B448" s="9" t="s">
        <v>291</v>
      </c>
      <c r="C448" s="9" t="s">
        <v>462</v>
      </c>
      <c r="D448" s="9">
        <v>4</v>
      </c>
      <c r="E448" s="9">
        <v>1144.45</v>
      </c>
      <c r="F448" s="9"/>
      <c r="N448" s="12"/>
      <c r="O448" s="12"/>
    </row>
    <row r="449" s="2" customFormat="1" ht="20" customHeight="1" spans="1:15">
      <c r="A449" s="9">
        <v>447</v>
      </c>
      <c r="B449" s="9" t="s">
        <v>291</v>
      </c>
      <c r="C449" s="9" t="s">
        <v>463</v>
      </c>
      <c r="D449" s="9">
        <v>6</v>
      </c>
      <c r="E449" s="9">
        <v>1834.6</v>
      </c>
      <c r="F449" s="9"/>
      <c r="N449" s="12"/>
      <c r="O449" s="12"/>
    </row>
    <row r="450" s="2" customFormat="1" ht="20" customHeight="1" spans="1:15">
      <c r="A450" s="9">
        <v>448</v>
      </c>
      <c r="B450" s="9" t="s">
        <v>291</v>
      </c>
      <c r="C450" s="9" t="s">
        <v>464</v>
      </c>
      <c r="D450" s="9">
        <v>1</v>
      </c>
      <c r="E450" s="9">
        <v>484.6</v>
      </c>
      <c r="F450" s="9"/>
      <c r="N450" s="12"/>
      <c r="O450" s="12"/>
    </row>
    <row r="451" s="2" customFormat="1" ht="20" customHeight="1" spans="1:15">
      <c r="A451" s="9">
        <v>449</v>
      </c>
      <c r="B451" s="9" t="s">
        <v>291</v>
      </c>
      <c r="C451" s="9" t="s">
        <v>465</v>
      </c>
      <c r="D451" s="9">
        <v>3</v>
      </c>
      <c r="E451" s="9">
        <v>1327.8</v>
      </c>
      <c r="F451" s="9"/>
      <c r="N451" s="12"/>
      <c r="O451" s="12"/>
    </row>
    <row r="452" s="2" customFormat="1" ht="20" customHeight="1" spans="1:15">
      <c r="A452" s="9">
        <v>450</v>
      </c>
      <c r="B452" s="9" t="s">
        <v>291</v>
      </c>
      <c r="C452" s="9" t="s">
        <v>466</v>
      </c>
      <c r="D452" s="9">
        <v>2</v>
      </c>
      <c r="E452" s="9">
        <v>739.2</v>
      </c>
      <c r="F452" s="9"/>
      <c r="N452" s="12"/>
      <c r="O452" s="12"/>
    </row>
    <row r="453" s="2" customFormat="1" ht="20" customHeight="1" spans="1:15">
      <c r="A453" s="9">
        <v>451</v>
      </c>
      <c r="B453" s="9" t="s">
        <v>291</v>
      </c>
      <c r="C453" s="9" t="s">
        <v>467</v>
      </c>
      <c r="D453" s="9">
        <v>2</v>
      </c>
      <c r="E453" s="9">
        <v>1684.93333333333</v>
      </c>
      <c r="F453" s="9"/>
      <c r="N453" s="12"/>
      <c r="O453" s="12"/>
    </row>
    <row r="454" s="2" customFormat="1" ht="20" customHeight="1" spans="1:15">
      <c r="A454" s="9">
        <v>452</v>
      </c>
      <c r="B454" s="9" t="s">
        <v>291</v>
      </c>
      <c r="C454" s="9" t="s">
        <v>468</v>
      </c>
      <c r="D454" s="9">
        <v>4</v>
      </c>
      <c r="E454" s="9">
        <v>1551.2</v>
      </c>
      <c r="F454" s="9"/>
      <c r="N454" s="12"/>
      <c r="O454" s="12"/>
    </row>
    <row r="455" s="2" customFormat="1" ht="20" customHeight="1" spans="1:15">
      <c r="A455" s="9">
        <v>453</v>
      </c>
      <c r="B455" s="9" t="s">
        <v>291</v>
      </c>
      <c r="C455" s="9" t="s">
        <v>469</v>
      </c>
      <c r="D455" s="9">
        <v>2</v>
      </c>
      <c r="E455" s="9">
        <v>837.2</v>
      </c>
      <c r="F455" s="9"/>
      <c r="N455" s="12"/>
      <c r="O455" s="12"/>
    </row>
    <row r="456" s="2" customFormat="1" ht="20" customHeight="1" spans="1:15">
      <c r="A456" s="9">
        <v>454</v>
      </c>
      <c r="B456" s="9" t="s">
        <v>291</v>
      </c>
      <c r="C456" s="9" t="s">
        <v>470</v>
      </c>
      <c r="D456" s="9">
        <v>4</v>
      </c>
      <c r="E456" s="9">
        <v>1401.8</v>
      </c>
      <c r="F456" s="9"/>
      <c r="N456" s="12"/>
      <c r="O456" s="12"/>
    </row>
    <row r="457" s="2" customFormat="1" ht="20" customHeight="1" spans="1:15">
      <c r="A457" s="9">
        <v>455</v>
      </c>
      <c r="B457" s="9" t="s">
        <v>291</v>
      </c>
      <c r="C457" s="9" t="s">
        <v>471</v>
      </c>
      <c r="D457" s="9">
        <v>5</v>
      </c>
      <c r="E457" s="9">
        <v>1227.4</v>
      </c>
      <c r="F457" s="9"/>
      <c r="N457" s="12"/>
      <c r="O457" s="12"/>
    </row>
    <row r="458" s="2" customFormat="1" ht="20" customHeight="1" spans="1:15">
      <c r="A458" s="9">
        <v>456</v>
      </c>
      <c r="B458" s="9" t="s">
        <v>291</v>
      </c>
      <c r="C458" s="9" t="s">
        <v>472</v>
      </c>
      <c r="D458" s="9">
        <v>1</v>
      </c>
      <c r="E458" s="9">
        <v>502</v>
      </c>
      <c r="F458" s="9"/>
      <c r="N458" s="12"/>
      <c r="O458" s="12"/>
    </row>
    <row r="459" s="2" customFormat="1" ht="20" customHeight="1" spans="1:15">
      <c r="A459" s="9">
        <v>457</v>
      </c>
      <c r="B459" s="9" t="s">
        <v>291</v>
      </c>
      <c r="C459" s="9" t="s">
        <v>473</v>
      </c>
      <c r="D459" s="9">
        <v>1</v>
      </c>
      <c r="E459" s="9">
        <v>353</v>
      </c>
      <c r="F459" s="9"/>
      <c r="N459" s="12"/>
      <c r="O459" s="12"/>
    </row>
    <row r="460" s="2" customFormat="1" ht="20" customHeight="1" spans="1:15">
      <c r="A460" s="9">
        <v>458</v>
      </c>
      <c r="B460" s="9" t="s">
        <v>291</v>
      </c>
      <c r="C460" s="9" t="s">
        <v>474</v>
      </c>
      <c r="D460" s="9">
        <v>3</v>
      </c>
      <c r="E460" s="9">
        <v>1317.2</v>
      </c>
      <c r="F460" s="9"/>
      <c r="N460" s="12"/>
      <c r="O460" s="12"/>
    </row>
    <row r="461" s="2" customFormat="1" ht="20" customHeight="1" spans="1:15">
      <c r="A461" s="9">
        <v>459</v>
      </c>
      <c r="B461" s="9" t="s">
        <v>291</v>
      </c>
      <c r="C461" s="9" t="s">
        <v>475</v>
      </c>
      <c r="D461" s="9">
        <v>2</v>
      </c>
      <c r="E461" s="9">
        <v>887.2</v>
      </c>
      <c r="F461" s="9"/>
      <c r="N461" s="12"/>
      <c r="O461" s="12"/>
    </row>
    <row r="462" s="2" customFormat="1" ht="20" customHeight="1" spans="1:15">
      <c r="A462" s="9">
        <v>460</v>
      </c>
      <c r="B462" s="9" t="s">
        <v>291</v>
      </c>
      <c r="C462" s="9" t="s">
        <v>476</v>
      </c>
      <c r="D462" s="9">
        <v>2</v>
      </c>
      <c r="E462" s="9">
        <v>925.2</v>
      </c>
      <c r="F462" s="9"/>
      <c r="N462" s="12"/>
      <c r="O462" s="12"/>
    </row>
    <row r="463" s="2" customFormat="1" ht="20" customHeight="1" spans="1:15">
      <c r="A463" s="9">
        <v>461</v>
      </c>
      <c r="B463" s="9" t="s">
        <v>291</v>
      </c>
      <c r="C463" s="9" t="s">
        <v>477</v>
      </c>
      <c r="D463" s="9">
        <v>2</v>
      </c>
      <c r="E463" s="9">
        <v>836.4</v>
      </c>
      <c r="F463" s="9"/>
      <c r="N463" s="12"/>
      <c r="O463" s="12"/>
    </row>
    <row r="464" s="2" customFormat="1" ht="20" customHeight="1" spans="1:15">
      <c r="A464" s="9">
        <v>462</v>
      </c>
      <c r="B464" s="9" t="s">
        <v>291</v>
      </c>
      <c r="C464" s="9" t="s">
        <v>478</v>
      </c>
      <c r="D464" s="9">
        <v>2</v>
      </c>
      <c r="E464" s="9">
        <v>884.6</v>
      </c>
      <c r="F464" s="9"/>
      <c r="N464" s="12"/>
      <c r="O464" s="12"/>
    </row>
    <row r="465" s="2" customFormat="1" ht="20" customHeight="1" spans="1:15">
      <c r="A465" s="9">
        <v>463</v>
      </c>
      <c r="B465" s="9" t="s">
        <v>291</v>
      </c>
      <c r="C465" s="9" t="s">
        <v>479</v>
      </c>
      <c r="D465" s="9">
        <v>2</v>
      </c>
      <c r="E465" s="9">
        <v>1688.6</v>
      </c>
      <c r="F465" s="9"/>
      <c r="N465" s="12"/>
      <c r="O465" s="12"/>
    </row>
    <row r="466" s="2" customFormat="1" ht="20" customHeight="1" spans="1:15">
      <c r="A466" s="9">
        <v>464</v>
      </c>
      <c r="B466" s="9" t="s">
        <v>291</v>
      </c>
      <c r="C466" s="9" t="s">
        <v>480</v>
      </c>
      <c r="D466" s="9">
        <v>2</v>
      </c>
      <c r="E466" s="9">
        <v>711.2</v>
      </c>
      <c r="F466" s="9"/>
      <c r="N466" s="12"/>
      <c r="O466" s="12"/>
    </row>
    <row r="467" s="2" customFormat="1" ht="20" customHeight="1" spans="1:15">
      <c r="A467" s="9">
        <v>465</v>
      </c>
      <c r="B467" s="9" t="s">
        <v>291</v>
      </c>
      <c r="C467" s="9" t="s">
        <v>481</v>
      </c>
      <c r="D467" s="9">
        <v>4</v>
      </c>
      <c r="E467" s="9">
        <v>1359.2</v>
      </c>
      <c r="F467" s="9"/>
      <c r="N467" s="12"/>
      <c r="O467" s="12"/>
    </row>
    <row r="468" s="2" customFormat="1" ht="20" customHeight="1" spans="1:15">
      <c r="A468" s="9">
        <v>466</v>
      </c>
      <c r="B468" s="9" t="s">
        <v>291</v>
      </c>
      <c r="C468" s="9" t="s">
        <v>482</v>
      </c>
      <c r="D468" s="9">
        <v>2</v>
      </c>
      <c r="E468" s="9">
        <v>524.6</v>
      </c>
      <c r="F468" s="9"/>
      <c r="N468" s="12"/>
      <c r="O468" s="12"/>
    </row>
    <row r="469" s="2" customFormat="1" ht="20" customHeight="1" spans="1:15">
      <c r="A469" s="9">
        <v>467</v>
      </c>
      <c r="B469" s="9" t="s">
        <v>291</v>
      </c>
      <c r="C469" s="9" t="s">
        <v>483</v>
      </c>
      <c r="D469" s="9">
        <v>3</v>
      </c>
      <c r="E469" s="9">
        <v>1415.9</v>
      </c>
      <c r="F469" s="9"/>
      <c r="N469" s="12"/>
      <c r="O469" s="12"/>
    </row>
    <row r="470" s="2" customFormat="1" ht="20" customHeight="1" spans="1:15">
      <c r="A470" s="9">
        <v>468</v>
      </c>
      <c r="B470" s="9" t="s">
        <v>291</v>
      </c>
      <c r="C470" s="9" t="s">
        <v>484</v>
      </c>
      <c r="D470" s="9">
        <v>4</v>
      </c>
      <c r="E470" s="9">
        <v>2507.2</v>
      </c>
      <c r="F470" s="9"/>
      <c r="N470" s="12"/>
      <c r="O470" s="12"/>
    </row>
    <row r="471" s="2" customFormat="1" ht="20" customHeight="1" spans="1:15">
      <c r="A471" s="9">
        <v>469</v>
      </c>
      <c r="B471" s="9" t="s">
        <v>291</v>
      </c>
      <c r="C471" s="9" t="s">
        <v>485</v>
      </c>
      <c r="D471" s="9">
        <v>4</v>
      </c>
      <c r="E471" s="9">
        <v>1277.8</v>
      </c>
      <c r="F471" s="9"/>
      <c r="N471" s="12"/>
      <c r="O471" s="12"/>
    </row>
    <row r="472" s="2" customFormat="1" ht="20" customHeight="1" spans="1:15">
      <c r="A472" s="9">
        <v>470</v>
      </c>
      <c r="B472" s="9" t="s">
        <v>291</v>
      </c>
      <c r="C472" s="9" t="s">
        <v>486</v>
      </c>
      <c r="D472" s="9">
        <v>2</v>
      </c>
      <c r="E472" s="9">
        <v>1004.7</v>
      </c>
      <c r="F472" s="9"/>
      <c r="N472" s="12"/>
      <c r="O472" s="12"/>
    </row>
    <row r="473" s="2" customFormat="1" ht="20" customHeight="1" spans="1:15">
      <c r="A473" s="9">
        <v>471</v>
      </c>
      <c r="B473" s="9" t="s">
        <v>291</v>
      </c>
      <c r="C473" s="9" t="s">
        <v>487</v>
      </c>
      <c r="D473" s="9">
        <v>3</v>
      </c>
      <c r="E473" s="9">
        <v>1215.2</v>
      </c>
      <c r="F473" s="9"/>
      <c r="N473" s="12"/>
      <c r="O473" s="12"/>
    </row>
    <row r="474" s="2" customFormat="1" ht="20" customHeight="1" spans="1:15">
      <c r="A474" s="9">
        <v>472</v>
      </c>
      <c r="B474" s="9" t="s">
        <v>291</v>
      </c>
      <c r="C474" s="9" t="s">
        <v>488</v>
      </c>
      <c r="D474" s="9">
        <v>5</v>
      </c>
      <c r="E474" s="9">
        <v>1231.8</v>
      </c>
      <c r="F474" s="9"/>
      <c r="N474" s="12"/>
      <c r="O474" s="12"/>
    </row>
    <row r="475" s="2" customFormat="1" ht="20" customHeight="1" spans="1:15">
      <c r="A475" s="9">
        <v>473</v>
      </c>
      <c r="B475" s="9" t="s">
        <v>291</v>
      </c>
      <c r="C475" s="9" t="s">
        <v>489</v>
      </c>
      <c r="D475" s="9">
        <v>4</v>
      </c>
      <c r="E475" s="9">
        <v>889.2</v>
      </c>
      <c r="F475" s="9"/>
      <c r="N475" s="12"/>
      <c r="O475" s="12"/>
    </row>
    <row r="476" s="2" customFormat="1" ht="20" customHeight="1" spans="1:15">
      <c r="A476" s="9">
        <v>474</v>
      </c>
      <c r="B476" s="9" t="s">
        <v>291</v>
      </c>
      <c r="C476" s="9" t="s">
        <v>490</v>
      </c>
      <c r="D476" s="9">
        <v>6</v>
      </c>
      <c r="E476" s="9">
        <v>1608.4</v>
      </c>
      <c r="F476" s="9"/>
      <c r="N476" s="12"/>
      <c r="O476" s="12"/>
    </row>
    <row r="477" s="2" customFormat="1" ht="20" customHeight="1" spans="1:15">
      <c r="A477" s="9">
        <v>475</v>
      </c>
      <c r="B477" s="9" t="s">
        <v>291</v>
      </c>
      <c r="C477" s="9" t="s">
        <v>491</v>
      </c>
      <c r="D477" s="9">
        <v>3</v>
      </c>
      <c r="E477" s="9">
        <v>892.6</v>
      </c>
      <c r="F477" s="9"/>
      <c r="N477" s="12"/>
      <c r="O477" s="12"/>
    </row>
    <row r="478" s="2" customFormat="1" ht="20" customHeight="1" spans="1:15">
      <c r="A478" s="9">
        <v>476</v>
      </c>
      <c r="B478" s="9" t="s">
        <v>291</v>
      </c>
      <c r="C478" s="9" t="s">
        <v>492</v>
      </c>
      <c r="D478" s="9">
        <v>2</v>
      </c>
      <c r="E478" s="9">
        <v>884.6</v>
      </c>
      <c r="F478" s="9"/>
      <c r="N478" s="12"/>
      <c r="O478" s="12"/>
    </row>
    <row r="479" s="2" customFormat="1" ht="20" customHeight="1" spans="1:15">
      <c r="A479" s="9">
        <v>477</v>
      </c>
      <c r="B479" s="9" t="s">
        <v>291</v>
      </c>
      <c r="C479" s="9" t="s">
        <v>493</v>
      </c>
      <c r="D479" s="9">
        <v>2</v>
      </c>
      <c r="E479" s="9">
        <v>644.6</v>
      </c>
      <c r="F479" s="9"/>
      <c r="N479" s="12"/>
      <c r="O479" s="12"/>
    </row>
    <row r="480" s="2" customFormat="1" ht="20" customHeight="1" spans="1:15">
      <c r="A480" s="9">
        <v>478</v>
      </c>
      <c r="B480" s="9" t="s">
        <v>291</v>
      </c>
      <c r="C480" s="9" t="s">
        <v>494</v>
      </c>
      <c r="D480" s="9">
        <v>2</v>
      </c>
      <c r="E480" s="9">
        <v>1165.2</v>
      </c>
      <c r="F480" s="9"/>
      <c r="N480" s="12"/>
      <c r="O480" s="12"/>
    </row>
    <row r="481" s="2" customFormat="1" ht="20" customHeight="1" spans="1:15">
      <c r="A481" s="9">
        <v>479</v>
      </c>
      <c r="B481" s="9" t="s">
        <v>291</v>
      </c>
      <c r="C481" s="9" t="s">
        <v>495</v>
      </c>
      <c r="D481" s="9">
        <v>4</v>
      </c>
      <c r="E481" s="9">
        <v>1509.8</v>
      </c>
      <c r="F481" s="9"/>
      <c r="N481" s="12"/>
      <c r="O481" s="12"/>
    </row>
    <row r="482" s="2" customFormat="1" ht="20" customHeight="1" spans="1:15">
      <c r="A482" s="9">
        <v>480</v>
      </c>
      <c r="B482" s="9" t="s">
        <v>291</v>
      </c>
      <c r="C482" s="9" t="s">
        <v>496</v>
      </c>
      <c r="D482" s="9">
        <v>4</v>
      </c>
      <c r="E482" s="9">
        <v>1049.8</v>
      </c>
      <c r="F482" s="9"/>
      <c r="N482" s="12"/>
      <c r="O482" s="12"/>
    </row>
    <row r="483" s="2" customFormat="1" ht="20" customHeight="1" spans="1:15">
      <c r="A483" s="9">
        <v>481</v>
      </c>
      <c r="B483" s="9" t="s">
        <v>291</v>
      </c>
      <c r="C483" s="9" t="s">
        <v>497</v>
      </c>
      <c r="D483" s="9">
        <v>3</v>
      </c>
      <c r="E483" s="9">
        <v>1317.2</v>
      </c>
      <c r="F483" s="9"/>
      <c r="N483" s="12"/>
      <c r="O483" s="12"/>
    </row>
    <row r="484" s="2" customFormat="1" ht="20" customHeight="1" spans="1:15">
      <c r="A484" s="9">
        <v>482</v>
      </c>
      <c r="B484" s="9" t="s">
        <v>291</v>
      </c>
      <c r="C484" s="9" t="s">
        <v>498</v>
      </c>
      <c r="D484" s="9">
        <v>5</v>
      </c>
      <c r="E484" s="9">
        <v>1121.8</v>
      </c>
      <c r="F484" s="9"/>
      <c r="N484" s="12"/>
      <c r="O484" s="12"/>
    </row>
    <row r="485" s="2" customFormat="1" ht="20" customHeight="1" spans="1:15">
      <c r="A485" s="9">
        <v>483</v>
      </c>
      <c r="B485" s="9" t="s">
        <v>291</v>
      </c>
      <c r="C485" s="9" t="s">
        <v>499</v>
      </c>
      <c r="D485" s="9">
        <v>5</v>
      </c>
      <c r="E485" s="9">
        <v>1401.8</v>
      </c>
      <c r="F485" s="9"/>
      <c r="N485" s="12"/>
      <c r="O485" s="12"/>
    </row>
    <row r="486" s="2" customFormat="1" ht="20" customHeight="1" spans="1:15">
      <c r="A486" s="9">
        <v>484</v>
      </c>
      <c r="B486" s="9" t="s">
        <v>291</v>
      </c>
      <c r="C486" s="9" t="s">
        <v>500</v>
      </c>
      <c r="D486" s="9">
        <v>3</v>
      </c>
      <c r="E486" s="9">
        <v>1204.8</v>
      </c>
      <c r="F486" s="9"/>
      <c r="N486" s="12"/>
      <c r="O486" s="12"/>
    </row>
    <row r="487" s="2" customFormat="1" ht="20" customHeight="1" spans="1:15">
      <c r="A487" s="9">
        <v>485</v>
      </c>
      <c r="B487" s="9" t="s">
        <v>291</v>
      </c>
      <c r="C487" s="9" t="s">
        <v>501</v>
      </c>
      <c r="D487" s="9">
        <v>2</v>
      </c>
      <c r="E487" s="9">
        <v>1311.7</v>
      </c>
      <c r="F487" s="9"/>
      <c r="N487" s="12"/>
      <c r="O487" s="12"/>
    </row>
    <row r="488" s="2" customFormat="1" ht="20" customHeight="1" spans="1:15">
      <c r="A488" s="9">
        <v>486</v>
      </c>
      <c r="B488" s="9" t="s">
        <v>291</v>
      </c>
      <c r="C488" s="9" t="s">
        <v>502</v>
      </c>
      <c r="D488" s="9">
        <v>5</v>
      </c>
      <c r="E488" s="9">
        <v>941.8</v>
      </c>
      <c r="F488" s="9"/>
      <c r="N488" s="12"/>
      <c r="O488" s="12"/>
    </row>
    <row r="489" s="2" customFormat="1" ht="20" customHeight="1" spans="1:15">
      <c r="A489" s="9">
        <v>487</v>
      </c>
      <c r="B489" s="9" t="s">
        <v>291</v>
      </c>
      <c r="C489" s="9" t="s">
        <v>503</v>
      </c>
      <c r="D489" s="9">
        <v>2</v>
      </c>
      <c r="E489" s="9">
        <v>843.2</v>
      </c>
      <c r="F489" s="9"/>
      <c r="N489" s="12"/>
      <c r="O489" s="12"/>
    </row>
    <row r="490" s="2" customFormat="1" ht="20" customHeight="1" spans="1:15">
      <c r="A490" s="9">
        <v>488</v>
      </c>
      <c r="B490" s="9" t="s">
        <v>291</v>
      </c>
      <c r="C490" s="9" t="s">
        <v>504</v>
      </c>
      <c r="D490" s="9">
        <v>1</v>
      </c>
      <c r="E490" s="9">
        <v>534.8</v>
      </c>
      <c r="F490" s="9"/>
      <c r="N490" s="12"/>
      <c r="O490" s="12"/>
    </row>
    <row r="491" s="2" customFormat="1" ht="20" customHeight="1" spans="1:15">
      <c r="A491" s="9">
        <v>489</v>
      </c>
      <c r="B491" s="9" t="s">
        <v>291</v>
      </c>
      <c r="C491" s="9" t="s">
        <v>505</v>
      </c>
      <c r="D491" s="9">
        <v>1</v>
      </c>
      <c r="E491" s="9">
        <v>352.7</v>
      </c>
      <c r="F491" s="9"/>
      <c r="N491" s="12"/>
      <c r="O491" s="12"/>
    </row>
    <row r="492" s="2" customFormat="1" ht="20" customHeight="1" spans="1:15">
      <c r="A492" s="9">
        <v>490</v>
      </c>
      <c r="B492" s="9" t="s">
        <v>291</v>
      </c>
      <c r="C492" s="9" t="s">
        <v>506</v>
      </c>
      <c r="D492" s="9">
        <v>3</v>
      </c>
      <c r="E492" s="9">
        <v>1137.2</v>
      </c>
      <c r="F492" s="9"/>
      <c r="N492" s="12"/>
      <c r="O492" s="12"/>
    </row>
    <row r="493" s="2" customFormat="1" ht="20" customHeight="1" spans="1:15">
      <c r="A493" s="9">
        <v>491</v>
      </c>
      <c r="B493" s="9" t="s">
        <v>291</v>
      </c>
      <c r="C493" s="9" t="s">
        <v>507</v>
      </c>
      <c r="D493" s="9">
        <v>1</v>
      </c>
      <c r="E493" s="9">
        <v>528</v>
      </c>
      <c r="F493" s="9"/>
      <c r="N493" s="12"/>
      <c r="O493" s="12"/>
    </row>
    <row r="494" s="2" customFormat="1" ht="20" customHeight="1" spans="1:15">
      <c r="A494" s="9">
        <v>492</v>
      </c>
      <c r="B494" s="9" t="s">
        <v>291</v>
      </c>
      <c r="C494" s="9" t="s">
        <v>508</v>
      </c>
      <c r="D494" s="9">
        <v>1</v>
      </c>
      <c r="E494" s="9">
        <v>433.4</v>
      </c>
      <c r="F494" s="9"/>
      <c r="N494" s="12"/>
      <c r="O494" s="12"/>
    </row>
    <row r="495" s="2" customFormat="1" ht="20" customHeight="1" spans="1:15">
      <c r="A495" s="9">
        <v>493</v>
      </c>
      <c r="B495" s="9" t="s">
        <v>291</v>
      </c>
      <c r="C495" s="9" t="s">
        <v>509</v>
      </c>
      <c r="D495" s="9">
        <v>3</v>
      </c>
      <c r="E495" s="9">
        <v>951.2</v>
      </c>
      <c r="F495" s="9"/>
      <c r="N495" s="12"/>
      <c r="O495" s="12"/>
    </row>
    <row r="496" s="2" customFormat="1" ht="20" customHeight="1" spans="1:15">
      <c r="A496" s="9">
        <v>494</v>
      </c>
      <c r="B496" s="9" t="s">
        <v>291</v>
      </c>
      <c r="C496" s="9" t="s">
        <v>448</v>
      </c>
      <c r="D496" s="9">
        <v>4</v>
      </c>
      <c r="E496" s="9">
        <v>1108</v>
      </c>
      <c r="F496" s="9"/>
      <c r="N496" s="12"/>
      <c r="O496" s="12"/>
    </row>
    <row r="497" s="2" customFormat="1" ht="20" customHeight="1" spans="1:15">
      <c r="A497" s="9">
        <v>495</v>
      </c>
      <c r="B497" s="9" t="s">
        <v>291</v>
      </c>
      <c r="C497" s="9" t="s">
        <v>510</v>
      </c>
      <c r="D497" s="9">
        <v>3</v>
      </c>
      <c r="E497" s="9">
        <v>1124.4</v>
      </c>
      <c r="F497" s="9"/>
      <c r="N497" s="12"/>
      <c r="O497" s="12"/>
    </row>
    <row r="498" s="2" customFormat="1" ht="20" customHeight="1" spans="1:15">
      <c r="A498" s="9">
        <v>496</v>
      </c>
      <c r="B498" s="9" t="s">
        <v>291</v>
      </c>
      <c r="C498" s="9" t="s">
        <v>511</v>
      </c>
      <c r="D498" s="9">
        <v>1</v>
      </c>
      <c r="E498" s="9">
        <v>593.6</v>
      </c>
      <c r="F498" s="9"/>
      <c r="N498" s="12"/>
      <c r="O498" s="12"/>
    </row>
    <row r="499" s="2" customFormat="1" ht="20" customHeight="1" spans="1:15">
      <c r="A499" s="9">
        <v>497</v>
      </c>
      <c r="B499" s="9" t="s">
        <v>291</v>
      </c>
      <c r="C499" s="9" t="s">
        <v>512</v>
      </c>
      <c r="D499" s="9">
        <v>6</v>
      </c>
      <c r="E499" s="9">
        <v>2564.2</v>
      </c>
      <c r="F499" s="9"/>
      <c r="N499" s="12"/>
      <c r="O499" s="12"/>
    </row>
    <row r="500" s="2" customFormat="1" ht="20" customHeight="1" spans="1:15">
      <c r="A500" s="9">
        <v>498</v>
      </c>
      <c r="B500" s="9" t="s">
        <v>291</v>
      </c>
      <c r="C500" s="9" t="s">
        <v>513</v>
      </c>
      <c r="D500" s="9">
        <v>1</v>
      </c>
      <c r="E500" s="9">
        <v>566.5</v>
      </c>
      <c r="F500" s="9"/>
      <c r="N500" s="12"/>
      <c r="O500" s="12"/>
    </row>
    <row r="501" s="2" customFormat="1" ht="20" customHeight="1" spans="1:15">
      <c r="A501" s="9">
        <v>499</v>
      </c>
      <c r="B501" s="9" t="s">
        <v>291</v>
      </c>
      <c r="C501" s="9" t="s">
        <v>514</v>
      </c>
      <c r="D501" s="9">
        <v>2</v>
      </c>
      <c r="E501" s="9">
        <v>1275</v>
      </c>
      <c r="F501" s="9"/>
      <c r="N501" s="12"/>
      <c r="O501" s="12"/>
    </row>
    <row r="502" s="2" customFormat="1" ht="20" customHeight="1" spans="1:15">
      <c r="A502" s="9">
        <v>500</v>
      </c>
      <c r="B502" s="9" t="s">
        <v>291</v>
      </c>
      <c r="C502" s="9" t="s">
        <v>515</v>
      </c>
      <c r="D502" s="9">
        <v>3</v>
      </c>
      <c r="E502" s="9">
        <v>1279</v>
      </c>
      <c r="F502" s="9"/>
      <c r="N502" s="12"/>
      <c r="O502" s="12"/>
    </row>
    <row r="503" s="2" customFormat="1" ht="20" customHeight="1" spans="1:15">
      <c r="A503" s="9">
        <v>501</v>
      </c>
      <c r="B503" s="9" t="s">
        <v>291</v>
      </c>
      <c r="C503" s="9" t="s">
        <v>516</v>
      </c>
      <c r="D503" s="9">
        <v>2</v>
      </c>
      <c r="E503" s="9">
        <v>1494.4</v>
      </c>
      <c r="F503" s="9"/>
      <c r="N503" s="12"/>
      <c r="O503" s="12"/>
    </row>
    <row r="504" s="2" customFormat="1" ht="20" customHeight="1" spans="1:15">
      <c r="A504" s="9">
        <v>502</v>
      </c>
      <c r="B504" s="9" t="s">
        <v>291</v>
      </c>
      <c r="C504" s="9" t="s">
        <v>517</v>
      </c>
      <c r="D504" s="9">
        <v>2</v>
      </c>
      <c r="E504" s="9">
        <v>884.6</v>
      </c>
      <c r="F504" s="9"/>
      <c r="N504" s="12"/>
      <c r="O504" s="12"/>
    </row>
    <row r="505" s="2" customFormat="1" ht="20" customHeight="1" spans="1:15">
      <c r="A505" s="9">
        <v>503</v>
      </c>
      <c r="B505" s="9" t="s">
        <v>291</v>
      </c>
      <c r="C505" s="9" t="s">
        <v>518</v>
      </c>
      <c r="D505" s="9">
        <v>3</v>
      </c>
      <c r="E505" s="9">
        <v>1284.35</v>
      </c>
      <c r="F505" s="9"/>
      <c r="N505" s="12"/>
      <c r="O505" s="12"/>
    </row>
    <row r="506" s="2" customFormat="1" ht="20" customHeight="1" spans="1:15">
      <c r="A506" s="9">
        <v>504</v>
      </c>
      <c r="B506" s="9" t="s">
        <v>291</v>
      </c>
      <c r="C506" s="9" t="s">
        <v>519</v>
      </c>
      <c r="D506" s="9">
        <v>2</v>
      </c>
      <c r="E506" s="9">
        <v>1019.2</v>
      </c>
      <c r="F506" s="9"/>
      <c r="N506" s="12"/>
      <c r="O506" s="12"/>
    </row>
    <row r="507" s="2" customFormat="1" ht="20" customHeight="1" spans="1:15">
      <c r="A507" s="9">
        <v>505</v>
      </c>
      <c r="B507" s="9" t="s">
        <v>291</v>
      </c>
      <c r="C507" s="9" t="s">
        <v>520</v>
      </c>
      <c r="D507" s="9">
        <v>1</v>
      </c>
      <c r="E507" s="9">
        <v>522.6</v>
      </c>
      <c r="F507" s="9"/>
      <c r="N507" s="12"/>
      <c r="O507" s="12"/>
    </row>
    <row r="508" s="2" customFormat="1" ht="20" customHeight="1" spans="1:15">
      <c r="A508" s="9">
        <v>506</v>
      </c>
      <c r="B508" s="9" t="s">
        <v>291</v>
      </c>
      <c r="C508" s="9" t="s">
        <v>521</v>
      </c>
      <c r="D508" s="9">
        <v>2</v>
      </c>
      <c r="E508" s="9">
        <v>1397</v>
      </c>
      <c r="F508" s="9"/>
      <c r="N508" s="12"/>
      <c r="O508" s="12"/>
    </row>
    <row r="509" s="2" customFormat="1" ht="20" customHeight="1" spans="1:15">
      <c r="A509" s="9">
        <v>507</v>
      </c>
      <c r="B509" s="9" t="s">
        <v>291</v>
      </c>
      <c r="C509" s="9" t="s">
        <v>522</v>
      </c>
      <c r="D509" s="9">
        <v>1</v>
      </c>
      <c r="E509" s="9">
        <v>302.6</v>
      </c>
      <c r="F509" s="9"/>
      <c r="N509" s="12"/>
      <c r="O509" s="12"/>
    </row>
    <row r="510" s="2" customFormat="1" ht="20" customHeight="1" spans="1:15">
      <c r="A510" s="9">
        <v>508</v>
      </c>
      <c r="B510" s="9" t="s">
        <v>291</v>
      </c>
      <c r="C510" s="9" t="s">
        <v>523</v>
      </c>
      <c r="D510" s="9">
        <v>1</v>
      </c>
      <c r="E510" s="9">
        <v>352.7</v>
      </c>
      <c r="F510" s="9"/>
      <c r="N510" s="12"/>
      <c r="O510" s="12"/>
    </row>
    <row r="511" s="2" customFormat="1" ht="20" customHeight="1" spans="1:15">
      <c r="A511" s="9">
        <v>509</v>
      </c>
      <c r="B511" s="9" t="s">
        <v>291</v>
      </c>
      <c r="C511" s="9" t="s">
        <v>524</v>
      </c>
      <c r="D511" s="9">
        <v>2</v>
      </c>
      <c r="E511" s="9">
        <v>1606</v>
      </c>
      <c r="F511" s="9"/>
      <c r="N511" s="12"/>
      <c r="O511" s="12"/>
    </row>
    <row r="512" s="2" customFormat="1" ht="20" customHeight="1" spans="1:15">
      <c r="A512" s="9">
        <v>510</v>
      </c>
      <c r="B512" s="9" t="s">
        <v>291</v>
      </c>
      <c r="C512" s="9" t="s">
        <v>525</v>
      </c>
      <c r="D512" s="9">
        <v>3</v>
      </c>
      <c r="E512" s="9">
        <v>1485.2</v>
      </c>
      <c r="F512" s="9"/>
      <c r="N512" s="12"/>
      <c r="O512" s="12"/>
    </row>
    <row r="513" s="2" customFormat="1" ht="20" customHeight="1" spans="1:15">
      <c r="A513" s="9">
        <v>511</v>
      </c>
      <c r="B513" s="9" t="s">
        <v>291</v>
      </c>
      <c r="C513" s="9" t="s">
        <v>526</v>
      </c>
      <c r="D513" s="9">
        <v>1</v>
      </c>
      <c r="E513" s="9">
        <v>406</v>
      </c>
      <c r="F513" s="9"/>
      <c r="N513" s="12"/>
      <c r="O513" s="12"/>
    </row>
    <row r="514" s="2" customFormat="1" ht="20" customHeight="1" spans="1:15">
      <c r="A514" s="9">
        <v>512</v>
      </c>
      <c r="B514" s="9" t="s">
        <v>291</v>
      </c>
      <c r="C514" s="9" t="s">
        <v>527</v>
      </c>
      <c r="D514" s="9">
        <v>1</v>
      </c>
      <c r="E514" s="9">
        <v>652.6</v>
      </c>
      <c r="F514" s="9"/>
      <c r="N514" s="12"/>
      <c r="O514" s="12"/>
    </row>
    <row r="515" s="2" customFormat="1" ht="20" customHeight="1" spans="1:15">
      <c r="A515" s="9">
        <v>513</v>
      </c>
      <c r="B515" s="9" t="s">
        <v>291</v>
      </c>
      <c r="C515" s="9" t="s">
        <v>528</v>
      </c>
      <c r="D515" s="9">
        <v>2</v>
      </c>
      <c r="E515" s="9">
        <v>1325</v>
      </c>
      <c r="F515" s="9"/>
      <c r="N515" s="12"/>
      <c r="O515" s="12"/>
    </row>
    <row r="516" s="2" customFormat="1" ht="20" customHeight="1" spans="1:15">
      <c r="A516" s="9">
        <v>514</v>
      </c>
      <c r="B516" s="9" t="s">
        <v>291</v>
      </c>
      <c r="C516" s="9" t="s">
        <v>529</v>
      </c>
      <c r="D516" s="9">
        <v>3</v>
      </c>
      <c r="E516" s="9">
        <v>2174</v>
      </c>
      <c r="F516" s="9"/>
      <c r="N516" s="12"/>
      <c r="O516" s="12"/>
    </row>
    <row r="517" s="2" customFormat="1" ht="20" customHeight="1" spans="1:15">
      <c r="A517" s="9">
        <v>515</v>
      </c>
      <c r="B517" s="9" t="s">
        <v>291</v>
      </c>
      <c r="C517" s="9" t="s">
        <v>530</v>
      </c>
      <c r="D517" s="9">
        <v>1</v>
      </c>
      <c r="E517" s="9">
        <v>482</v>
      </c>
      <c r="F517" s="9"/>
      <c r="N517" s="12"/>
      <c r="O517" s="12"/>
    </row>
    <row r="518" s="2" customFormat="1" ht="20" customHeight="1" spans="1:15">
      <c r="A518" s="9">
        <v>516</v>
      </c>
      <c r="B518" s="9" t="s">
        <v>291</v>
      </c>
      <c r="C518" s="9" t="s">
        <v>531</v>
      </c>
      <c r="D518" s="9">
        <v>3</v>
      </c>
      <c r="E518" s="9">
        <v>2616.4</v>
      </c>
      <c r="F518" s="9"/>
      <c r="N518" s="12"/>
      <c r="O518" s="12"/>
    </row>
    <row r="519" s="2" customFormat="1" ht="20" customHeight="1" spans="1:15">
      <c r="A519" s="9">
        <v>517</v>
      </c>
      <c r="B519" s="9" t="s">
        <v>291</v>
      </c>
      <c r="C519" s="9" t="s">
        <v>532</v>
      </c>
      <c r="D519" s="9">
        <v>4</v>
      </c>
      <c r="E519" s="9">
        <v>1008.6</v>
      </c>
      <c r="F519" s="9"/>
      <c r="N519" s="12"/>
      <c r="O519" s="12"/>
    </row>
    <row r="520" s="2" customFormat="1" ht="20" customHeight="1" spans="1:15">
      <c r="A520" s="9">
        <v>518</v>
      </c>
      <c r="B520" s="9" t="s">
        <v>291</v>
      </c>
      <c r="C520" s="9" t="s">
        <v>533</v>
      </c>
      <c r="D520" s="9">
        <v>2</v>
      </c>
      <c r="E520" s="9">
        <v>524.7</v>
      </c>
      <c r="F520" s="9"/>
      <c r="N520" s="12"/>
      <c r="O520" s="12"/>
    </row>
    <row r="521" s="2" customFormat="1" ht="20" customHeight="1" spans="1:15">
      <c r="A521" s="9">
        <v>519</v>
      </c>
      <c r="B521" s="9" t="s">
        <v>291</v>
      </c>
      <c r="C521" s="9" t="s">
        <v>534</v>
      </c>
      <c r="D521" s="9">
        <v>2</v>
      </c>
      <c r="E521" s="9">
        <v>607.2</v>
      </c>
      <c r="F521" s="9"/>
      <c r="N521" s="12"/>
      <c r="O521" s="12"/>
    </row>
    <row r="522" s="2" customFormat="1" ht="20" customHeight="1" spans="1:15">
      <c r="A522" s="9">
        <v>520</v>
      </c>
      <c r="B522" s="9" t="s">
        <v>291</v>
      </c>
      <c r="C522" s="9" t="s">
        <v>535</v>
      </c>
      <c r="D522" s="9">
        <v>3</v>
      </c>
      <c r="E522" s="9">
        <v>1096.6</v>
      </c>
      <c r="F522" s="9"/>
      <c r="N522" s="12"/>
      <c r="O522" s="12"/>
    </row>
    <row r="523" s="2" customFormat="1" ht="20" customHeight="1" spans="1:15">
      <c r="A523" s="9">
        <v>521</v>
      </c>
      <c r="B523" s="9" t="s">
        <v>291</v>
      </c>
      <c r="C523" s="9" t="s">
        <v>536</v>
      </c>
      <c r="D523" s="9">
        <v>2</v>
      </c>
      <c r="E523" s="9">
        <v>1367.4</v>
      </c>
      <c r="F523" s="9"/>
      <c r="N523" s="12"/>
      <c r="O523" s="12"/>
    </row>
    <row r="524" s="2" customFormat="1" ht="20" customHeight="1" spans="1:15">
      <c r="A524" s="9">
        <v>522</v>
      </c>
      <c r="B524" s="9" t="s">
        <v>291</v>
      </c>
      <c r="C524" s="9" t="s">
        <v>537</v>
      </c>
      <c r="D524" s="9">
        <v>2</v>
      </c>
      <c r="E524" s="9">
        <v>1285.2</v>
      </c>
      <c r="F524" s="9"/>
      <c r="N524" s="12"/>
      <c r="O524" s="12"/>
    </row>
    <row r="525" s="2" customFormat="1" ht="20" customHeight="1" spans="1:15">
      <c r="A525" s="9">
        <v>523</v>
      </c>
      <c r="B525" s="9" t="s">
        <v>291</v>
      </c>
      <c r="C525" s="9" t="s">
        <v>538</v>
      </c>
      <c r="D525" s="9">
        <v>3</v>
      </c>
      <c r="E525" s="9">
        <v>2603</v>
      </c>
      <c r="F525" s="9"/>
      <c r="N525" s="12"/>
      <c r="O525" s="12"/>
    </row>
    <row r="526" s="2" customFormat="1" ht="20" customHeight="1" spans="1:15">
      <c r="A526" s="9">
        <v>524</v>
      </c>
      <c r="B526" s="9" t="s">
        <v>291</v>
      </c>
      <c r="C526" s="9" t="s">
        <v>539</v>
      </c>
      <c r="D526" s="9">
        <v>1</v>
      </c>
      <c r="E526" s="9">
        <v>488</v>
      </c>
      <c r="F526" s="9"/>
      <c r="N526" s="12"/>
      <c r="O526" s="12"/>
    </row>
    <row r="527" s="2" customFormat="1" ht="20" customHeight="1" spans="1:15">
      <c r="A527" s="9">
        <v>525</v>
      </c>
      <c r="B527" s="9" t="s">
        <v>291</v>
      </c>
      <c r="C527" s="9" t="s">
        <v>540</v>
      </c>
      <c r="D527" s="9">
        <v>2</v>
      </c>
      <c r="E527" s="9">
        <v>933.2</v>
      </c>
      <c r="F527" s="9"/>
      <c r="N527" s="12"/>
      <c r="O527" s="12"/>
    </row>
    <row r="528" s="2" customFormat="1" ht="20" customHeight="1" spans="1:15">
      <c r="A528" s="9">
        <v>526</v>
      </c>
      <c r="B528" s="9" t="s">
        <v>291</v>
      </c>
      <c r="C528" s="9" t="s">
        <v>541</v>
      </c>
      <c r="D528" s="9">
        <v>3</v>
      </c>
      <c r="E528" s="9">
        <v>858.2</v>
      </c>
      <c r="F528" s="9"/>
      <c r="N528" s="12"/>
      <c r="O528" s="12"/>
    </row>
    <row r="529" s="2" customFormat="1" ht="20" customHeight="1" spans="1:15">
      <c r="A529" s="9">
        <v>527</v>
      </c>
      <c r="B529" s="9" t="s">
        <v>291</v>
      </c>
      <c r="C529" s="9" t="s">
        <v>542</v>
      </c>
      <c r="D529" s="9">
        <v>1</v>
      </c>
      <c r="E529" s="9">
        <v>962.6</v>
      </c>
      <c r="F529" s="9"/>
      <c r="N529" s="12"/>
      <c r="O529" s="12"/>
    </row>
    <row r="530" s="2" customFormat="1" ht="20" customHeight="1" spans="1:15">
      <c r="A530" s="9">
        <v>528</v>
      </c>
      <c r="B530" s="9" t="s">
        <v>291</v>
      </c>
      <c r="C530" s="9" t="s">
        <v>543</v>
      </c>
      <c r="D530" s="9">
        <v>3</v>
      </c>
      <c r="E530" s="9">
        <v>1422.2</v>
      </c>
      <c r="F530" s="9"/>
      <c r="N530" s="12"/>
      <c r="O530" s="12"/>
    </row>
    <row r="531" s="2" customFormat="1" ht="20" customHeight="1" spans="1:15">
      <c r="A531" s="9">
        <v>529</v>
      </c>
      <c r="B531" s="9" t="s">
        <v>291</v>
      </c>
      <c r="C531" s="9" t="s">
        <v>544</v>
      </c>
      <c r="D531" s="9">
        <v>1</v>
      </c>
      <c r="E531" s="9">
        <v>722</v>
      </c>
      <c r="F531" s="9"/>
      <c r="N531" s="12"/>
      <c r="O531" s="12"/>
    </row>
    <row r="532" s="2" customFormat="1" ht="20" customHeight="1" spans="1:15">
      <c r="A532" s="9">
        <v>530</v>
      </c>
      <c r="B532" s="9" t="s">
        <v>291</v>
      </c>
      <c r="C532" s="9" t="s">
        <v>545</v>
      </c>
      <c r="D532" s="9">
        <v>2</v>
      </c>
      <c r="E532" s="9">
        <v>1003.2</v>
      </c>
      <c r="F532" s="9"/>
      <c r="N532" s="12"/>
      <c r="O532" s="12"/>
    </row>
    <row r="533" s="2" customFormat="1" ht="20" customHeight="1" spans="1:15">
      <c r="A533" s="9">
        <v>531</v>
      </c>
      <c r="B533" s="9" t="s">
        <v>291</v>
      </c>
      <c r="C533" s="9" t="s">
        <v>546</v>
      </c>
      <c r="D533" s="9">
        <v>3</v>
      </c>
      <c r="E533" s="9">
        <v>1148.6</v>
      </c>
      <c r="F533" s="9"/>
      <c r="N533" s="12"/>
      <c r="O533" s="12"/>
    </row>
    <row r="534" s="2" customFormat="1" ht="20" customHeight="1" spans="1:15">
      <c r="A534" s="9">
        <v>532</v>
      </c>
      <c r="B534" s="9" t="s">
        <v>291</v>
      </c>
      <c r="C534" s="9" t="s">
        <v>547</v>
      </c>
      <c r="D534" s="9">
        <v>1</v>
      </c>
      <c r="E534" s="9">
        <v>352.7</v>
      </c>
      <c r="F534" s="9"/>
      <c r="N534" s="12"/>
      <c r="O534" s="12"/>
    </row>
    <row r="535" s="2" customFormat="1" ht="20" customHeight="1" spans="1:15">
      <c r="A535" s="9">
        <v>533</v>
      </c>
      <c r="B535" s="9" t="s">
        <v>291</v>
      </c>
      <c r="C535" s="9" t="s">
        <v>548</v>
      </c>
      <c r="D535" s="9">
        <v>1</v>
      </c>
      <c r="E535" s="9">
        <v>353</v>
      </c>
      <c r="F535" s="9"/>
      <c r="N535" s="12"/>
      <c r="O535" s="12"/>
    </row>
    <row r="536" s="2" customFormat="1" ht="20" customHeight="1" spans="1:15">
      <c r="A536" s="9">
        <v>534</v>
      </c>
      <c r="B536" s="9" t="s">
        <v>291</v>
      </c>
      <c r="C536" s="9" t="s">
        <v>549</v>
      </c>
      <c r="D536" s="9">
        <v>2</v>
      </c>
      <c r="E536" s="9">
        <v>885.3</v>
      </c>
      <c r="F536" s="9"/>
      <c r="N536" s="12"/>
      <c r="O536" s="12"/>
    </row>
    <row r="537" s="2" customFormat="1" ht="20" customHeight="1" spans="1:15">
      <c r="A537" s="9">
        <v>535</v>
      </c>
      <c r="B537" s="9" t="s">
        <v>291</v>
      </c>
      <c r="C537" s="9" t="s">
        <v>550</v>
      </c>
      <c r="D537" s="9">
        <v>2</v>
      </c>
      <c r="E537" s="9">
        <v>625.2</v>
      </c>
      <c r="F537" s="9"/>
      <c r="N537" s="12"/>
      <c r="O537" s="12"/>
    </row>
    <row r="538" s="2" customFormat="1" ht="20" customHeight="1" spans="1:15">
      <c r="A538" s="9">
        <v>536</v>
      </c>
      <c r="B538" s="9" t="s">
        <v>291</v>
      </c>
      <c r="C538" s="9" t="s">
        <v>551</v>
      </c>
      <c r="D538" s="9">
        <v>3</v>
      </c>
      <c r="E538" s="9">
        <v>1641.4</v>
      </c>
      <c r="F538" s="9"/>
      <c r="N538" s="12"/>
      <c r="O538" s="12"/>
    </row>
    <row r="539" s="2" customFormat="1" ht="20" customHeight="1" spans="1:15">
      <c r="A539" s="9">
        <v>537</v>
      </c>
      <c r="B539" s="9" t="s">
        <v>291</v>
      </c>
      <c r="C539" s="9" t="s">
        <v>552</v>
      </c>
      <c r="D539" s="9">
        <v>2</v>
      </c>
      <c r="E539" s="9">
        <v>1219.4</v>
      </c>
      <c r="F539" s="9"/>
      <c r="N539" s="12"/>
      <c r="O539" s="12"/>
    </row>
    <row r="540" s="2" customFormat="1" ht="20" customHeight="1" spans="1:15">
      <c r="A540" s="9">
        <v>538</v>
      </c>
      <c r="B540" s="9" t="s">
        <v>291</v>
      </c>
      <c r="C540" s="9" t="s">
        <v>553</v>
      </c>
      <c r="D540" s="9">
        <v>2</v>
      </c>
      <c r="E540" s="9">
        <v>1524.4</v>
      </c>
      <c r="F540" s="9"/>
      <c r="N540" s="12"/>
      <c r="O540" s="12"/>
    </row>
    <row r="541" s="2" customFormat="1" ht="20" customHeight="1" spans="1:15">
      <c r="A541" s="9">
        <v>539</v>
      </c>
      <c r="B541" s="9" t="s">
        <v>291</v>
      </c>
      <c r="C541" s="9" t="s">
        <v>554</v>
      </c>
      <c r="D541" s="9">
        <v>3</v>
      </c>
      <c r="E541" s="9">
        <v>1845</v>
      </c>
      <c r="F541" s="9"/>
      <c r="N541" s="12"/>
      <c r="O541" s="12"/>
    </row>
    <row r="542" s="2" customFormat="1" ht="20" customHeight="1" spans="1:15">
      <c r="A542" s="9">
        <v>540</v>
      </c>
      <c r="B542" s="9" t="s">
        <v>291</v>
      </c>
      <c r="C542" s="9" t="s">
        <v>555</v>
      </c>
      <c r="D542" s="9">
        <v>2</v>
      </c>
      <c r="E542" s="9">
        <v>869.6</v>
      </c>
      <c r="F542" s="9"/>
      <c r="N542" s="12"/>
      <c r="O542" s="12"/>
    </row>
    <row r="543" s="2" customFormat="1" ht="20" customHeight="1" spans="1:15">
      <c r="A543" s="9">
        <v>541</v>
      </c>
      <c r="B543" s="9" t="s">
        <v>556</v>
      </c>
      <c r="C543" s="9" t="s">
        <v>557</v>
      </c>
      <c r="D543" s="9">
        <v>1</v>
      </c>
      <c r="E543" s="9">
        <v>962.6</v>
      </c>
      <c r="F543" s="9"/>
      <c r="N543" s="12"/>
      <c r="O543" s="12"/>
    </row>
    <row r="544" s="2" customFormat="1" ht="20" customHeight="1" spans="1:15">
      <c r="A544" s="9">
        <v>542</v>
      </c>
      <c r="B544" s="9" t="s">
        <v>558</v>
      </c>
      <c r="C544" s="9" t="s">
        <v>559</v>
      </c>
      <c r="D544" s="9">
        <v>5</v>
      </c>
      <c r="E544" s="9">
        <v>1158.95</v>
      </c>
      <c r="F544" s="9"/>
      <c r="N544" s="12"/>
      <c r="O544" s="12"/>
    </row>
    <row r="545" s="2" customFormat="1" ht="20" customHeight="1" spans="1:15">
      <c r="A545" s="9">
        <v>543</v>
      </c>
      <c r="B545" s="9" t="s">
        <v>558</v>
      </c>
      <c r="C545" s="9" t="s">
        <v>560</v>
      </c>
      <c r="D545" s="9">
        <v>1</v>
      </c>
      <c r="E545" s="9">
        <v>331</v>
      </c>
      <c r="F545" s="9"/>
      <c r="N545" s="12"/>
      <c r="O545" s="12"/>
    </row>
    <row r="546" s="2" customFormat="1" ht="20" customHeight="1" spans="1:15">
      <c r="A546" s="9">
        <v>544</v>
      </c>
      <c r="B546" s="9" t="s">
        <v>558</v>
      </c>
      <c r="C546" s="9" t="s">
        <v>561</v>
      </c>
      <c r="D546" s="9">
        <v>2</v>
      </c>
      <c r="E546" s="9">
        <v>1035.16</v>
      </c>
      <c r="F546" s="9"/>
      <c r="N546" s="12"/>
      <c r="O546" s="12"/>
    </row>
    <row r="547" s="2" customFormat="1" ht="20" customHeight="1" spans="1:15">
      <c r="A547" s="9">
        <v>545</v>
      </c>
      <c r="B547" s="9" t="s">
        <v>558</v>
      </c>
      <c r="C547" s="9" t="s">
        <v>562</v>
      </c>
      <c r="D547" s="9">
        <v>3</v>
      </c>
      <c r="E547" s="9">
        <v>789.35</v>
      </c>
      <c r="F547" s="9"/>
      <c r="N547" s="12"/>
      <c r="O547" s="12"/>
    </row>
    <row r="548" s="2" customFormat="1" ht="20" customHeight="1" spans="1:15">
      <c r="A548" s="9">
        <v>546</v>
      </c>
      <c r="B548" s="9" t="s">
        <v>558</v>
      </c>
      <c r="C548" s="9" t="s">
        <v>563</v>
      </c>
      <c r="D548" s="9">
        <v>1</v>
      </c>
      <c r="E548" s="9">
        <v>220.16</v>
      </c>
      <c r="F548" s="9"/>
      <c r="N548" s="12"/>
      <c r="O548" s="12"/>
    </row>
    <row r="549" s="2" customFormat="1" ht="20" customHeight="1" spans="1:15">
      <c r="A549" s="9">
        <v>547</v>
      </c>
      <c r="B549" s="9" t="s">
        <v>558</v>
      </c>
      <c r="C549" s="9" t="s">
        <v>564</v>
      </c>
      <c r="D549" s="9">
        <v>3</v>
      </c>
      <c r="E549" s="9">
        <v>740.72</v>
      </c>
      <c r="F549" s="9"/>
      <c r="N549" s="12"/>
      <c r="O549" s="12"/>
    </row>
    <row r="550" s="2" customFormat="1" ht="20" customHeight="1" spans="1:15">
      <c r="A550" s="9">
        <v>548</v>
      </c>
      <c r="B550" s="9" t="s">
        <v>558</v>
      </c>
      <c r="C550" s="9" t="s">
        <v>565</v>
      </c>
      <c r="D550" s="9">
        <v>8</v>
      </c>
      <c r="E550" s="9">
        <v>840.12</v>
      </c>
      <c r="F550" s="9"/>
      <c r="N550" s="12"/>
      <c r="O550" s="12"/>
    </row>
    <row r="551" s="2" customFormat="1" ht="20" customHeight="1" spans="1:15">
      <c r="A551" s="9">
        <v>549</v>
      </c>
      <c r="B551" s="9" t="s">
        <v>558</v>
      </c>
      <c r="C551" s="9" t="s">
        <v>566</v>
      </c>
      <c r="D551" s="9">
        <v>3</v>
      </c>
      <c r="E551" s="9">
        <v>855.53</v>
      </c>
      <c r="F551" s="9"/>
      <c r="N551" s="12"/>
      <c r="O551" s="12"/>
    </row>
    <row r="552" s="2" customFormat="1" ht="20" customHeight="1" spans="1:15">
      <c r="A552" s="9">
        <v>550</v>
      </c>
      <c r="B552" s="9" t="s">
        <v>558</v>
      </c>
      <c r="C552" s="9" t="s">
        <v>567</v>
      </c>
      <c r="D552" s="9">
        <v>1</v>
      </c>
      <c r="E552" s="9">
        <v>361.7</v>
      </c>
      <c r="F552" s="9"/>
      <c r="N552" s="12"/>
      <c r="O552" s="12"/>
    </row>
    <row r="553" s="2" customFormat="1" ht="20" customHeight="1" spans="1:15">
      <c r="A553" s="9">
        <v>551</v>
      </c>
      <c r="B553" s="9" t="s">
        <v>558</v>
      </c>
      <c r="C553" s="9" t="s">
        <v>568</v>
      </c>
      <c r="D553" s="9">
        <v>4</v>
      </c>
      <c r="E553" s="9">
        <v>745.88</v>
      </c>
      <c r="F553" s="9"/>
      <c r="N553" s="12"/>
      <c r="O553" s="12"/>
    </row>
    <row r="554" s="2" customFormat="1" ht="20" customHeight="1" spans="1:15">
      <c r="A554" s="9">
        <v>552</v>
      </c>
      <c r="B554" s="9" t="s">
        <v>558</v>
      </c>
      <c r="C554" s="9" t="s">
        <v>569</v>
      </c>
      <c r="D554" s="9">
        <v>1</v>
      </c>
      <c r="E554" s="9">
        <v>812.7</v>
      </c>
      <c r="F554" s="9"/>
      <c r="N554" s="12"/>
      <c r="O554" s="12"/>
    </row>
    <row r="555" s="2" customFormat="1" ht="20" customHeight="1" spans="1:15">
      <c r="A555" s="9">
        <v>553</v>
      </c>
      <c r="B555" s="9" t="s">
        <v>558</v>
      </c>
      <c r="C555" s="9" t="s">
        <v>570</v>
      </c>
      <c r="D555" s="9">
        <v>1</v>
      </c>
      <c r="E555" s="9">
        <v>762.6</v>
      </c>
      <c r="F555" s="9"/>
      <c r="N555" s="12"/>
      <c r="O555" s="12"/>
    </row>
    <row r="556" s="2" customFormat="1" ht="20" customHeight="1" spans="1:15">
      <c r="A556" s="9">
        <v>554</v>
      </c>
      <c r="B556" s="9" t="s">
        <v>558</v>
      </c>
      <c r="C556" s="9" t="s">
        <v>571</v>
      </c>
      <c r="D556" s="9">
        <v>1</v>
      </c>
      <c r="E556" s="9">
        <v>331.03</v>
      </c>
      <c r="F556" s="9"/>
      <c r="N556" s="12"/>
      <c r="O556" s="12"/>
    </row>
    <row r="557" s="2" customFormat="1" ht="20" customHeight="1" spans="1:15">
      <c r="A557" s="9">
        <v>555</v>
      </c>
      <c r="B557" s="9" t="s">
        <v>558</v>
      </c>
      <c r="C557" s="9" t="s">
        <v>572</v>
      </c>
      <c r="D557" s="9">
        <v>5</v>
      </c>
      <c r="E557" s="9">
        <v>836.5</v>
      </c>
      <c r="F557" s="9"/>
      <c r="N557" s="12"/>
      <c r="O557" s="12"/>
    </row>
    <row r="558" s="2" customFormat="1" ht="20" customHeight="1" spans="1:15">
      <c r="A558" s="9">
        <v>556</v>
      </c>
      <c r="B558" s="9" t="s">
        <v>558</v>
      </c>
      <c r="C558" s="9" t="s">
        <v>573</v>
      </c>
      <c r="D558" s="9">
        <v>5</v>
      </c>
      <c r="E558" s="9">
        <v>836.5</v>
      </c>
      <c r="F558" s="9"/>
      <c r="N558" s="12"/>
      <c r="O558" s="12"/>
    </row>
    <row r="559" s="2" customFormat="1" ht="20" customHeight="1" spans="1:15">
      <c r="A559" s="9">
        <v>557</v>
      </c>
      <c r="B559" s="9" t="s">
        <v>558</v>
      </c>
      <c r="C559" s="9" t="s">
        <v>574</v>
      </c>
      <c r="D559" s="9">
        <v>5</v>
      </c>
      <c r="E559" s="9">
        <v>1283.95</v>
      </c>
      <c r="F559" s="9"/>
      <c r="N559" s="12"/>
      <c r="O559" s="12"/>
    </row>
    <row r="560" s="2" customFormat="1" ht="20" customHeight="1" spans="1:15">
      <c r="A560" s="9">
        <v>558</v>
      </c>
      <c r="B560" s="9" t="s">
        <v>558</v>
      </c>
      <c r="C560" s="9" t="s">
        <v>575</v>
      </c>
      <c r="D560" s="9">
        <v>4</v>
      </c>
      <c r="E560" s="9">
        <v>743.36</v>
      </c>
      <c r="F560" s="9"/>
      <c r="N560" s="12"/>
      <c r="O560" s="12"/>
    </row>
    <row r="561" s="2" customFormat="1" ht="20" customHeight="1" spans="1:15">
      <c r="A561" s="9">
        <v>559</v>
      </c>
      <c r="B561" s="9" t="s">
        <v>558</v>
      </c>
      <c r="C561" s="9" t="s">
        <v>576</v>
      </c>
      <c r="D561" s="9">
        <v>4</v>
      </c>
      <c r="E561" s="9">
        <v>997.1</v>
      </c>
      <c r="F561" s="9"/>
      <c r="N561" s="12"/>
      <c r="O561" s="12"/>
    </row>
    <row r="562" s="2" customFormat="1" ht="20" customHeight="1" spans="1:15">
      <c r="A562" s="9">
        <v>560</v>
      </c>
      <c r="B562" s="9" t="s">
        <v>558</v>
      </c>
      <c r="C562" s="9" t="s">
        <v>577</v>
      </c>
      <c r="D562" s="9">
        <v>1</v>
      </c>
      <c r="E562" s="9">
        <v>362.33</v>
      </c>
      <c r="F562" s="9"/>
      <c r="N562" s="12"/>
      <c r="O562" s="12"/>
    </row>
    <row r="563" s="2" customFormat="1" ht="20" customHeight="1" spans="1:15">
      <c r="A563" s="9">
        <v>561</v>
      </c>
      <c r="B563" s="9" t="s">
        <v>558</v>
      </c>
      <c r="C563" s="9" t="s">
        <v>578</v>
      </c>
      <c r="D563" s="9">
        <v>1</v>
      </c>
      <c r="E563" s="9">
        <v>596.03</v>
      </c>
      <c r="F563" s="9"/>
      <c r="N563" s="12"/>
      <c r="O563" s="12"/>
    </row>
    <row r="564" s="2" customFormat="1" ht="20" customHeight="1" spans="1:15">
      <c r="A564" s="9">
        <v>562</v>
      </c>
      <c r="B564" s="9" t="s">
        <v>558</v>
      </c>
      <c r="C564" s="9" t="s">
        <v>579</v>
      </c>
      <c r="D564" s="9">
        <v>1</v>
      </c>
      <c r="E564" s="9">
        <v>634.8</v>
      </c>
      <c r="F564" s="9"/>
      <c r="N564" s="12"/>
      <c r="O564" s="12"/>
    </row>
    <row r="565" s="2" customFormat="1" ht="20" customHeight="1" spans="1:15">
      <c r="A565" s="9">
        <v>563</v>
      </c>
      <c r="B565" s="9" t="s">
        <v>558</v>
      </c>
      <c r="C565" s="9" t="s">
        <v>580</v>
      </c>
      <c r="D565" s="9">
        <v>1</v>
      </c>
      <c r="E565" s="9">
        <v>634.8</v>
      </c>
      <c r="F565" s="9"/>
      <c r="N565" s="12"/>
      <c r="O565" s="12"/>
    </row>
    <row r="566" s="2" customFormat="1" ht="20" customHeight="1" spans="1:15">
      <c r="A566" s="9">
        <v>564</v>
      </c>
      <c r="B566" s="9" t="s">
        <v>558</v>
      </c>
      <c r="C566" s="9" t="s">
        <v>581</v>
      </c>
      <c r="D566" s="9">
        <v>3</v>
      </c>
      <c r="E566" s="9">
        <v>1838.6</v>
      </c>
      <c r="F566" s="9"/>
      <c r="N566" s="12"/>
      <c r="O566" s="12"/>
    </row>
    <row r="567" s="2" customFormat="1" ht="20" customHeight="1" spans="1:15">
      <c r="A567" s="9">
        <v>565</v>
      </c>
      <c r="B567" s="9" t="s">
        <v>558</v>
      </c>
      <c r="C567" s="9" t="s">
        <v>582</v>
      </c>
      <c r="D567" s="9">
        <v>1</v>
      </c>
      <c r="E567" s="9">
        <v>462.7</v>
      </c>
      <c r="F567" s="9"/>
      <c r="N567" s="12"/>
      <c r="O567" s="12"/>
    </row>
    <row r="568" s="2" customFormat="1" ht="20" customHeight="1" spans="1:15">
      <c r="A568" s="9">
        <v>566</v>
      </c>
      <c r="B568" s="9" t="s">
        <v>558</v>
      </c>
      <c r="C568" s="9" t="s">
        <v>583</v>
      </c>
      <c r="D568" s="9">
        <v>1</v>
      </c>
      <c r="E568" s="9">
        <v>469</v>
      </c>
      <c r="F568" s="9"/>
      <c r="N568" s="12"/>
      <c r="O568" s="12"/>
    </row>
    <row r="569" s="2" customFormat="1" ht="20" customHeight="1" spans="1:15">
      <c r="A569" s="9">
        <v>567</v>
      </c>
      <c r="B569" s="9" t="s">
        <v>558</v>
      </c>
      <c r="C569" s="9" t="s">
        <v>584</v>
      </c>
      <c r="D569" s="9">
        <v>6</v>
      </c>
      <c r="E569" s="9">
        <v>1521.28</v>
      </c>
      <c r="F569" s="9"/>
      <c r="N569" s="12"/>
      <c r="O569" s="12"/>
    </row>
    <row r="570" s="2" customFormat="1" ht="20" customHeight="1" spans="1:15">
      <c r="A570" s="9">
        <v>568</v>
      </c>
      <c r="B570" s="9" t="s">
        <v>558</v>
      </c>
      <c r="C570" s="9" t="s">
        <v>585</v>
      </c>
      <c r="D570" s="9">
        <v>4</v>
      </c>
      <c r="E570" s="9">
        <v>1927.6</v>
      </c>
      <c r="F570" s="9"/>
      <c r="N570" s="12"/>
      <c r="O570" s="12"/>
    </row>
    <row r="571" s="2" customFormat="1" ht="20" customHeight="1" spans="1:15">
      <c r="A571" s="9">
        <v>569</v>
      </c>
      <c r="B571" s="9" t="s">
        <v>558</v>
      </c>
      <c r="C571" s="9" t="s">
        <v>586</v>
      </c>
      <c r="D571" s="9">
        <v>1</v>
      </c>
      <c r="E571" s="9">
        <v>362.33</v>
      </c>
      <c r="F571" s="9"/>
      <c r="N571" s="12"/>
      <c r="O571" s="12"/>
    </row>
    <row r="572" s="2" customFormat="1" ht="20" customHeight="1" spans="1:15">
      <c r="A572" s="9">
        <v>570</v>
      </c>
      <c r="B572" s="9" t="s">
        <v>558</v>
      </c>
      <c r="C572" s="9" t="s">
        <v>587</v>
      </c>
      <c r="D572" s="9">
        <v>2</v>
      </c>
      <c r="E572" s="9">
        <v>1203.8</v>
      </c>
      <c r="F572" s="9"/>
      <c r="N572" s="12"/>
      <c r="O572" s="12"/>
    </row>
    <row r="573" s="2" customFormat="1" ht="20" customHeight="1" spans="1:15">
      <c r="A573" s="9">
        <v>571</v>
      </c>
      <c r="B573" s="9" t="s">
        <v>558</v>
      </c>
      <c r="C573" s="9" t="s">
        <v>588</v>
      </c>
      <c r="D573" s="9">
        <v>1</v>
      </c>
      <c r="E573" s="9">
        <v>612.7</v>
      </c>
      <c r="F573" s="9"/>
      <c r="N573" s="12"/>
      <c r="O573" s="12"/>
    </row>
    <row r="574" s="2" customFormat="1" ht="20" customHeight="1" spans="1:15">
      <c r="A574" s="9">
        <v>572</v>
      </c>
      <c r="B574" s="9" t="s">
        <v>558</v>
      </c>
      <c r="C574" s="9" t="s">
        <v>589</v>
      </c>
      <c r="D574" s="9">
        <v>2</v>
      </c>
      <c r="E574" s="9">
        <v>1269.6</v>
      </c>
      <c r="F574" s="9"/>
      <c r="N574" s="12"/>
      <c r="O574" s="12"/>
    </row>
    <row r="575" s="2" customFormat="1" ht="20" customHeight="1" spans="1:15">
      <c r="A575" s="9">
        <v>573</v>
      </c>
      <c r="B575" s="9" t="s">
        <v>558</v>
      </c>
      <c r="C575" s="9" t="s">
        <v>590</v>
      </c>
      <c r="D575" s="9">
        <v>1</v>
      </c>
      <c r="E575" s="9">
        <v>734.8</v>
      </c>
      <c r="F575" s="9"/>
      <c r="N575" s="12"/>
      <c r="O575" s="12"/>
    </row>
    <row r="576" s="2" customFormat="1" ht="20" customHeight="1" spans="1:15">
      <c r="A576" s="9">
        <v>574</v>
      </c>
      <c r="B576" s="9" t="s">
        <v>558</v>
      </c>
      <c r="C576" s="9" t="s">
        <v>591</v>
      </c>
      <c r="D576" s="9">
        <v>2</v>
      </c>
      <c r="E576" s="9">
        <v>1364.6</v>
      </c>
      <c r="F576" s="9"/>
      <c r="N576" s="12"/>
      <c r="O576" s="12"/>
    </row>
    <row r="577" s="2" customFormat="1" ht="20" customHeight="1" spans="1:15">
      <c r="A577" s="9">
        <v>575</v>
      </c>
      <c r="B577" s="9" t="s">
        <v>558</v>
      </c>
      <c r="C577" s="9" t="s">
        <v>592</v>
      </c>
      <c r="D577" s="9">
        <v>1</v>
      </c>
      <c r="E577" s="9">
        <v>634.8</v>
      </c>
      <c r="F577" s="9"/>
      <c r="N577" s="12"/>
      <c r="O577" s="12"/>
    </row>
    <row r="578" s="2" customFormat="1" ht="20" customHeight="1" spans="1:15">
      <c r="A578" s="9">
        <v>576</v>
      </c>
      <c r="B578" s="9" t="s">
        <v>558</v>
      </c>
      <c r="C578" s="9" t="s">
        <v>593</v>
      </c>
      <c r="D578" s="9">
        <v>2</v>
      </c>
      <c r="E578" s="9">
        <v>1163.99</v>
      </c>
      <c r="F578" s="9"/>
      <c r="N578" s="12"/>
      <c r="O578" s="12"/>
    </row>
    <row r="579" s="2" customFormat="1" ht="20" customHeight="1" spans="1:15">
      <c r="A579" s="9">
        <v>577</v>
      </c>
      <c r="B579" s="9" t="s">
        <v>558</v>
      </c>
      <c r="C579" s="9" t="s">
        <v>594</v>
      </c>
      <c r="D579" s="9">
        <v>2</v>
      </c>
      <c r="E579" s="9">
        <v>1281.7</v>
      </c>
      <c r="F579" s="9"/>
      <c r="N579" s="12"/>
      <c r="O579" s="12"/>
    </row>
    <row r="580" s="2" customFormat="1" ht="20" customHeight="1" spans="1:15">
      <c r="A580" s="9">
        <v>578</v>
      </c>
      <c r="B580" s="9" t="s">
        <v>558</v>
      </c>
      <c r="C580" s="9" t="s">
        <v>595</v>
      </c>
      <c r="D580" s="9">
        <v>2</v>
      </c>
      <c r="E580" s="9">
        <v>1125.04</v>
      </c>
      <c r="F580" s="9"/>
      <c r="N580" s="12"/>
      <c r="O580" s="12"/>
    </row>
    <row r="581" s="2" customFormat="1" ht="20" customHeight="1" spans="1:15">
      <c r="A581" s="9">
        <v>579</v>
      </c>
      <c r="B581" s="9" t="s">
        <v>558</v>
      </c>
      <c r="C581" s="9" t="s">
        <v>596</v>
      </c>
      <c r="D581" s="9">
        <v>1</v>
      </c>
      <c r="E581" s="9">
        <v>712.7</v>
      </c>
      <c r="F581" s="9"/>
      <c r="N581" s="12"/>
      <c r="O581" s="12"/>
    </row>
    <row r="582" s="2" customFormat="1" ht="20" customHeight="1" spans="1:15">
      <c r="A582" s="9">
        <v>580</v>
      </c>
      <c r="B582" s="9" t="s">
        <v>558</v>
      </c>
      <c r="C582" s="9" t="s">
        <v>597</v>
      </c>
      <c r="D582" s="9">
        <v>3</v>
      </c>
      <c r="E582" s="9">
        <v>1304.4</v>
      </c>
      <c r="F582" s="9"/>
      <c r="N582" s="12"/>
      <c r="O582" s="12"/>
    </row>
    <row r="583" s="2" customFormat="1" ht="20" customHeight="1" spans="1:15">
      <c r="A583" s="9">
        <v>581</v>
      </c>
      <c r="B583" s="9" t="s">
        <v>558</v>
      </c>
      <c r="C583" s="9" t="s">
        <v>534</v>
      </c>
      <c r="D583" s="9">
        <v>3</v>
      </c>
      <c r="E583" s="9">
        <v>1082.8</v>
      </c>
      <c r="F583" s="9"/>
      <c r="N583" s="12"/>
      <c r="O583" s="12"/>
    </row>
    <row r="584" s="2" customFormat="1" ht="20" customHeight="1" spans="1:15">
      <c r="A584" s="9">
        <v>582</v>
      </c>
      <c r="B584" s="9" t="s">
        <v>558</v>
      </c>
      <c r="C584" s="9" t="s">
        <v>598</v>
      </c>
      <c r="D584" s="9">
        <v>1</v>
      </c>
      <c r="E584" s="9">
        <v>634.8</v>
      </c>
      <c r="F584" s="9"/>
      <c r="N584" s="12"/>
      <c r="O584" s="12"/>
    </row>
    <row r="585" s="2" customFormat="1" ht="20" customHeight="1" spans="1:15">
      <c r="A585" s="9">
        <v>583</v>
      </c>
      <c r="B585" s="9" t="s">
        <v>558</v>
      </c>
      <c r="C585" s="9" t="s">
        <v>599</v>
      </c>
      <c r="D585" s="9">
        <v>1</v>
      </c>
      <c r="E585" s="9">
        <v>712.7</v>
      </c>
      <c r="F585" s="9"/>
      <c r="N585" s="12"/>
      <c r="O585" s="12"/>
    </row>
    <row r="586" s="2" customFormat="1" ht="20" customHeight="1" spans="1:15">
      <c r="A586" s="9">
        <v>584</v>
      </c>
      <c r="B586" s="9" t="s">
        <v>558</v>
      </c>
      <c r="C586" s="9" t="s">
        <v>600</v>
      </c>
      <c r="D586" s="9">
        <v>3</v>
      </c>
      <c r="E586" s="9">
        <v>1249.48</v>
      </c>
      <c r="F586" s="9"/>
      <c r="N586" s="12"/>
      <c r="O586" s="12"/>
    </row>
    <row r="587" s="2" customFormat="1" ht="20" customHeight="1" spans="1:15">
      <c r="A587" s="9">
        <v>585</v>
      </c>
      <c r="B587" s="9" t="s">
        <v>558</v>
      </c>
      <c r="C587" s="9" t="s">
        <v>601</v>
      </c>
      <c r="D587" s="9">
        <v>2</v>
      </c>
      <c r="E587" s="9">
        <v>823.28</v>
      </c>
      <c r="F587" s="9"/>
      <c r="N587" s="12"/>
      <c r="O587" s="12"/>
    </row>
    <row r="588" s="2" customFormat="1" ht="20" customHeight="1" spans="1:15">
      <c r="A588" s="9">
        <v>586</v>
      </c>
      <c r="B588" s="9" t="s">
        <v>558</v>
      </c>
      <c r="C588" s="9" t="s">
        <v>602</v>
      </c>
      <c r="D588" s="9">
        <v>1</v>
      </c>
      <c r="E588" s="9">
        <v>812.7</v>
      </c>
      <c r="F588" s="9"/>
      <c r="N588" s="12"/>
      <c r="O588" s="12"/>
    </row>
    <row r="589" s="2" customFormat="1" ht="20" customHeight="1" spans="1:15">
      <c r="A589" s="9">
        <v>587</v>
      </c>
      <c r="B589" s="9" t="s">
        <v>558</v>
      </c>
      <c r="C589" s="9" t="s">
        <v>603</v>
      </c>
      <c r="D589" s="9">
        <v>1</v>
      </c>
      <c r="E589" s="9">
        <v>412.7</v>
      </c>
      <c r="F589" s="9"/>
      <c r="N589" s="12"/>
      <c r="O589" s="12"/>
    </row>
    <row r="590" s="2" customFormat="1" ht="20" customHeight="1" spans="1:15">
      <c r="A590" s="9">
        <v>588</v>
      </c>
      <c r="B590" s="9" t="s">
        <v>558</v>
      </c>
      <c r="C590" s="9" t="s">
        <v>604</v>
      </c>
      <c r="D590" s="9">
        <v>1</v>
      </c>
      <c r="E590" s="9">
        <v>368.66</v>
      </c>
      <c r="F590" s="9"/>
      <c r="N590" s="12"/>
      <c r="O590" s="12"/>
    </row>
    <row r="591" s="2" customFormat="1" ht="20" customHeight="1" spans="1:15">
      <c r="A591" s="9">
        <v>589</v>
      </c>
      <c r="B591" s="9" t="s">
        <v>558</v>
      </c>
      <c r="C591" s="9" t="s">
        <v>605</v>
      </c>
      <c r="D591" s="9">
        <v>1</v>
      </c>
      <c r="E591" s="9">
        <v>892</v>
      </c>
      <c r="F591" s="9"/>
      <c r="N591" s="12"/>
      <c r="O591" s="12"/>
    </row>
    <row r="592" s="2" customFormat="1" ht="20" customHeight="1" spans="1:15">
      <c r="A592" s="9">
        <v>590</v>
      </c>
      <c r="B592" s="9" t="s">
        <v>558</v>
      </c>
      <c r="C592" s="9" t="s">
        <v>606</v>
      </c>
      <c r="D592" s="9">
        <v>1</v>
      </c>
      <c r="E592" s="9">
        <v>726.47</v>
      </c>
      <c r="F592" s="9"/>
      <c r="N592" s="12"/>
      <c r="O592" s="12"/>
    </row>
    <row r="593" s="2" customFormat="1" ht="20" customHeight="1" spans="1:15">
      <c r="A593" s="9">
        <v>591</v>
      </c>
      <c r="B593" s="9" t="s">
        <v>558</v>
      </c>
      <c r="C593" s="9" t="s">
        <v>607</v>
      </c>
      <c r="D593" s="9">
        <v>1</v>
      </c>
      <c r="E593" s="9">
        <v>462.6</v>
      </c>
      <c r="F593" s="9"/>
      <c r="N593" s="12"/>
      <c r="O593" s="12"/>
    </row>
    <row r="594" s="2" customFormat="1" ht="20" customHeight="1" spans="1:15">
      <c r="A594" s="9">
        <v>592</v>
      </c>
      <c r="B594" s="9" t="s">
        <v>558</v>
      </c>
      <c r="C594" s="9" t="s">
        <v>608</v>
      </c>
      <c r="D594" s="9">
        <v>1</v>
      </c>
      <c r="E594" s="9">
        <v>802.83</v>
      </c>
      <c r="F594" s="9"/>
      <c r="N594" s="12"/>
      <c r="O594" s="12"/>
    </row>
    <row r="595" s="2" customFormat="1" ht="20" customHeight="1" spans="1:15">
      <c r="A595" s="9">
        <v>593</v>
      </c>
      <c r="B595" s="9" t="s">
        <v>558</v>
      </c>
      <c r="C595" s="9" t="s">
        <v>609</v>
      </c>
      <c r="D595" s="9">
        <v>4</v>
      </c>
      <c r="E595" s="9">
        <v>1689.04</v>
      </c>
      <c r="F595" s="9"/>
      <c r="N595" s="12"/>
      <c r="O595" s="12"/>
    </row>
    <row r="596" s="2" customFormat="1" ht="20" customHeight="1" spans="1:15">
      <c r="A596" s="9">
        <v>594</v>
      </c>
      <c r="B596" s="9" t="s">
        <v>558</v>
      </c>
      <c r="C596" s="9" t="s">
        <v>610</v>
      </c>
      <c r="D596" s="9">
        <v>1</v>
      </c>
      <c r="E596" s="9">
        <v>729</v>
      </c>
      <c r="F596" s="9"/>
      <c r="N596" s="12"/>
      <c r="O596" s="12"/>
    </row>
    <row r="597" s="2" customFormat="1" ht="20" customHeight="1" spans="1:15">
      <c r="A597" s="9">
        <v>595</v>
      </c>
      <c r="B597" s="9" t="s">
        <v>558</v>
      </c>
      <c r="C597" s="9" t="s">
        <v>611</v>
      </c>
      <c r="D597" s="9">
        <v>2</v>
      </c>
      <c r="E597" s="9">
        <v>510.34</v>
      </c>
      <c r="F597" s="9"/>
      <c r="N597" s="12"/>
      <c r="O597" s="12"/>
    </row>
    <row r="598" s="2" customFormat="1" ht="20" customHeight="1" spans="1:15">
      <c r="A598" s="9">
        <v>596</v>
      </c>
      <c r="B598" s="9" t="s">
        <v>558</v>
      </c>
      <c r="C598" s="9" t="s">
        <v>612</v>
      </c>
      <c r="D598" s="9">
        <v>2</v>
      </c>
      <c r="E598" s="9">
        <v>593.68</v>
      </c>
      <c r="F598" s="9"/>
      <c r="N598" s="12"/>
      <c r="O598" s="12"/>
    </row>
    <row r="599" s="2" customFormat="1" ht="20" customHeight="1" spans="1:15">
      <c r="A599" s="9">
        <v>597</v>
      </c>
      <c r="B599" s="9" t="s">
        <v>558</v>
      </c>
      <c r="C599" s="9" t="s">
        <v>613</v>
      </c>
      <c r="D599" s="9">
        <v>5</v>
      </c>
      <c r="E599" s="9">
        <v>1158.95</v>
      </c>
      <c r="F599" s="9"/>
      <c r="N599" s="12"/>
      <c r="O599" s="12"/>
    </row>
    <row r="600" s="2" customFormat="1" ht="20" customHeight="1" spans="1:15">
      <c r="A600" s="9">
        <v>598</v>
      </c>
      <c r="B600" s="9" t="s">
        <v>558</v>
      </c>
      <c r="C600" s="9" t="s">
        <v>614</v>
      </c>
      <c r="D600" s="9">
        <v>3</v>
      </c>
      <c r="E600" s="9">
        <v>845.94</v>
      </c>
      <c r="F600" s="9"/>
      <c r="N600" s="12"/>
      <c r="O600" s="12"/>
    </row>
    <row r="601" s="2" customFormat="1" ht="20" customHeight="1" spans="1:15">
      <c r="A601" s="9">
        <v>599</v>
      </c>
      <c r="B601" s="9" t="s">
        <v>558</v>
      </c>
      <c r="C601" s="9" t="s">
        <v>615</v>
      </c>
      <c r="D601" s="9">
        <v>1</v>
      </c>
      <c r="E601" s="9">
        <v>509.33</v>
      </c>
      <c r="F601" s="9"/>
      <c r="N601" s="12"/>
      <c r="O601" s="12"/>
    </row>
    <row r="602" s="2" customFormat="1" ht="20" customHeight="1" spans="1:15">
      <c r="A602" s="9">
        <v>600</v>
      </c>
      <c r="B602" s="9" t="s">
        <v>558</v>
      </c>
      <c r="C602" s="9" t="s">
        <v>616</v>
      </c>
      <c r="D602" s="9">
        <v>3</v>
      </c>
      <c r="E602" s="9">
        <v>1263.3</v>
      </c>
      <c r="F602" s="9"/>
      <c r="N602" s="12"/>
      <c r="O602" s="12"/>
    </row>
    <row r="603" s="2" customFormat="1" ht="20" customHeight="1" spans="1:15">
      <c r="A603" s="9">
        <v>601</v>
      </c>
      <c r="B603" s="9" t="s">
        <v>558</v>
      </c>
      <c r="C603" s="9" t="s">
        <v>617</v>
      </c>
      <c r="D603" s="9">
        <v>3</v>
      </c>
      <c r="E603" s="9">
        <v>1033.93</v>
      </c>
      <c r="F603" s="9"/>
      <c r="N603" s="12"/>
      <c r="O603" s="12"/>
    </row>
    <row r="604" s="2" customFormat="1" ht="20" customHeight="1" spans="1:15">
      <c r="A604" s="9">
        <v>602</v>
      </c>
      <c r="B604" s="9" t="s">
        <v>558</v>
      </c>
      <c r="C604" s="9" t="s">
        <v>618</v>
      </c>
      <c r="D604" s="9">
        <v>5</v>
      </c>
      <c r="E604" s="9">
        <v>2762.4</v>
      </c>
      <c r="F604" s="9"/>
      <c r="N604" s="12"/>
      <c r="O604" s="12"/>
    </row>
    <row r="605" s="2" customFormat="1" ht="20" customHeight="1" spans="1:15">
      <c r="A605" s="9">
        <v>603</v>
      </c>
      <c r="B605" s="9" t="s">
        <v>558</v>
      </c>
      <c r="C605" s="9" t="s">
        <v>619</v>
      </c>
      <c r="D605" s="9">
        <v>2</v>
      </c>
      <c r="E605" s="9">
        <v>1158</v>
      </c>
      <c r="F605" s="9"/>
      <c r="N605" s="12"/>
      <c r="O605" s="12"/>
    </row>
    <row r="606" s="2" customFormat="1" ht="20" customHeight="1" spans="1:15">
      <c r="A606" s="9">
        <v>604</v>
      </c>
      <c r="B606" s="9" t="s">
        <v>558</v>
      </c>
      <c r="C606" s="9" t="s">
        <v>620</v>
      </c>
      <c r="D606" s="9">
        <v>6</v>
      </c>
      <c r="E606" s="9">
        <v>1054.6</v>
      </c>
      <c r="F606" s="9"/>
      <c r="N606" s="12"/>
      <c r="O606" s="12"/>
    </row>
    <row r="607" s="2" customFormat="1" ht="20" customHeight="1" spans="1:15">
      <c r="A607" s="9">
        <v>605</v>
      </c>
      <c r="B607" s="9" t="s">
        <v>558</v>
      </c>
      <c r="C607" s="9" t="s">
        <v>621</v>
      </c>
      <c r="D607" s="9">
        <v>1</v>
      </c>
      <c r="E607" s="9">
        <v>1012.7</v>
      </c>
      <c r="F607" s="9"/>
      <c r="N607" s="12"/>
      <c r="O607" s="12"/>
    </row>
    <row r="608" s="2" customFormat="1" ht="20" customHeight="1" spans="1:15">
      <c r="A608" s="9">
        <v>606</v>
      </c>
      <c r="B608" s="9" t="s">
        <v>558</v>
      </c>
      <c r="C608" s="9" t="s">
        <v>622</v>
      </c>
      <c r="D608" s="9">
        <v>1</v>
      </c>
      <c r="E608" s="9">
        <v>258.92</v>
      </c>
      <c r="F608" s="9"/>
      <c r="N608" s="12"/>
      <c r="O608" s="12"/>
    </row>
    <row r="609" s="2" customFormat="1" ht="20" customHeight="1" spans="1:15">
      <c r="A609" s="9">
        <v>607</v>
      </c>
      <c r="B609" s="9" t="s">
        <v>558</v>
      </c>
      <c r="C609" s="9" t="s">
        <v>623</v>
      </c>
      <c r="D609" s="9">
        <v>3</v>
      </c>
      <c r="E609" s="9">
        <v>2510.04</v>
      </c>
      <c r="F609" s="9"/>
      <c r="N609" s="12"/>
      <c r="O609" s="12"/>
    </row>
    <row r="610" s="2" customFormat="1" ht="20" customHeight="1" spans="1:15">
      <c r="A610" s="9">
        <v>608</v>
      </c>
      <c r="B610" s="9" t="s">
        <v>558</v>
      </c>
      <c r="C610" s="9" t="s">
        <v>624</v>
      </c>
      <c r="D610" s="9">
        <v>2</v>
      </c>
      <c r="E610" s="9">
        <v>671.58</v>
      </c>
      <c r="F610" s="9"/>
      <c r="N610" s="12"/>
      <c r="O610" s="12"/>
    </row>
    <row r="611" s="2" customFormat="1" ht="20" customHeight="1" spans="1:15">
      <c r="A611" s="9">
        <v>609</v>
      </c>
      <c r="B611" s="9" t="s">
        <v>558</v>
      </c>
      <c r="C611" s="9" t="s">
        <v>625</v>
      </c>
      <c r="D611" s="9">
        <v>5</v>
      </c>
      <c r="E611" s="9">
        <v>1008.95</v>
      </c>
      <c r="F611" s="9"/>
      <c r="N611" s="12"/>
      <c r="O611" s="12"/>
    </row>
    <row r="612" s="2" customFormat="1" ht="20" customHeight="1" spans="1:15">
      <c r="A612" s="9">
        <v>610</v>
      </c>
      <c r="B612" s="9" t="s">
        <v>558</v>
      </c>
      <c r="C612" s="9" t="s">
        <v>626</v>
      </c>
      <c r="D612" s="9">
        <v>5</v>
      </c>
      <c r="E612" s="9">
        <v>1184.8</v>
      </c>
      <c r="F612" s="9"/>
      <c r="N612" s="12"/>
      <c r="O612" s="12"/>
    </row>
    <row r="613" s="2" customFormat="1" ht="20" customHeight="1" spans="1:15">
      <c r="A613" s="9">
        <v>611</v>
      </c>
      <c r="B613" s="9" t="s">
        <v>558</v>
      </c>
      <c r="C613" s="9" t="s">
        <v>627</v>
      </c>
      <c r="D613" s="9">
        <v>3</v>
      </c>
      <c r="E613" s="9">
        <v>831.02</v>
      </c>
      <c r="F613" s="9"/>
      <c r="N613" s="12"/>
      <c r="O613" s="12"/>
    </row>
    <row r="614" s="2" customFormat="1" ht="20" customHeight="1" spans="1:15">
      <c r="A614" s="9">
        <v>612</v>
      </c>
      <c r="B614" s="9" t="s">
        <v>558</v>
      </c>
      <c r="C614" s="9" t="s">
        <v>628</v>
      </c>
      <c r="D614" s="9">
        <v>5</v>
      </c>
      <c r="E614" s="9">
        <v>586.5</v>
      </c>
      <c r="F614" s="9"/>
      <c r="N614" s="12"/>
      <c r="O614" s="12"/>
    </row>
    <row r="615" s="2" customFormat="1" ht="20" customHeight="1" spans="1:15">
      <c r="A615" s="9">
        <v>613</v>
      </c>
      <c r="B615" s="9" t="s">
        <v>558</v>
      </c>
      <c r="C615" s="9" t="s">
        <v>629</v>
      </c>
      <c r="D615" s="9">
        <v>5</v>
      </c>
      <c r="E615" s="9">
        <v>1084.85</v>
      </c>
      <c r="F615" s="9"/>
      <c r="N615" s="12"/>
      <c r="O615" s="12"/>
    </row>
    <row r="616" s="2" customFormat="1" ht="20" customHeight="1" spans="1:15">
      <c r="A616" s="9">
        <v>614</v>
      </c>
      <c r="B616" s="9" t="s">
        <v>558</v>
      </c>
      <c r="C616" s="9" t="s">
        <v>630</v>
      </c>
      <c r="D616" s="9">
        <v>5</v>
      </c>
      <c r="E616" s="9">
        <v>912.4</v>
      </c>
      <c r="F616" s="9"/>
      <c r="N616" s="12"/>
      <c r="O616" s="12"/>
    </row>
    <row r="617" s="2" customFormat="1" ht="20" customHeight="1" spans="1:15">
      <c r="A617" s="9">
        <v>615</v>
      </c>
      <c r="B617" s="9" t="s">
        <v>558</v>
      </c>
      <c r="C617" s="9" t="s">
        <v>631</v>
      </c>
      <c r="D617" s="9">
        <v>3</v>
      </c>
      <c r="E617" s="9">
        <v>695.16</v>
      </c>
      <c r="F617" s="9"/>
      <c r="N617" s="12"/>
      <c r="O617" s="12"/>
    </row>
    <row r="618" s="2" customFormat="1" ht="20" customHeight="1" spans="1:15">
      <c r="A618" s="9">
        <v>616</v>
      </c>
      <c r="B618" s="9" t="s">
        <v>558</v>
      </c>
      <c r="C618" s="9" t="s">
        <v>632</v>
      </c>
      <c r="D618" s="9">
        <v>2</v>
      </c>
      <c r="E618" s="9">
        <v>850.7</v>
      </c>
      <c r="F618" s="9"/>
      <c r="N618" s="12"/>
      <c r="O618" s="12"/>
    </row>
    <row r="619" s="2" customFormat="1" ht="20" customHeight="1" spans="1:15">
      <c r="A619" s="9">
        <v>617</v>
      </c>
      <c r="B619" s="9" t="s">
        <v>558</v>
      </c>
      <c r="C619" s="9" t="s">
        <v>633</v>
      </c>
      <c r="D619" s="9">
        <v>4</v>
      </c>
      <c r="E619" s="9">
        <v>740.8</v>
      </c>
      <c r="F619" s="9"/>
      <c r="N619" s="12"/>
      <c r="O619" s="12"/>
    </row>
    <row r="620" s="2" customFormat="1" ht="20" customHeight="1" spans="1:15">
      <c r="A620" s="9">
        <v>618</v>
      </c>
      <c r="B620" s="9" t="s">
        <v>558</v>
      </c>
      <c r="C620" s="9" t="s">
        <v>634</v>
      </c>
      <c r="D620" s="9">
        <v>6</v>
      </c>
      <c r="E620" s="9">
        <v>1771.16</v>
      </c>
      <c r="F620" s="9"/>
      <c r="N620" s="12"/>
      <c r="O620" s="12"/>
    </row>
    <row r="621" s="2" customFormat="1" ht="20" customHeight="1" spans="1:15">
      <c r="A621" s="9">
        <v>619</v>
      </c>
      <c r="B621" s="9" t="s">
        <v>558</v>
      </c>
      <c r="C621" s="9" t="s">
        <v>635</v>
      </c>
      <c r="D621" s="9">
        <v>4</v>
      </c>
      <c r="E621" s="9">
        <v>657.48</v>
      </c>
      <c r="F621" s="9"/>
      <c r="N621" s="12"/>
      <c r="O621" s="12"/>
    </row>
    <row r="622" s="2" customFormat="1" ht="20" customHeight="1" spans="1:15">
      <c r="A622" s="9">
        <v>620</v>
      </c>
      <c r="B622" s="9" t="s">
        <v>558</v>
      </c>
      <c r="C622" s="9" t="s">
        <v>636</v>
      </c>
      <c r="D622" s="9">
        <v>3</v>
      </c>
      <c r="E622" s="9">
        <v>711.81</v>
      </c>
      <c r="F622" s="9"/>
      <c r="N622" s="12"/>
      <c r="O622" s="12"/>
    </row>
    <row r="623" s="2" customFormat="1" ht="20" customHeight="1" spans="1:15">
      <c r="A623" s="9">
        <v>621</v>
      </c>
      <c r="B623" s="9" t="s">
        <v>558</v>
      </c>
      <c r="C623" s="9" t="s">
        <v>637</v>
      </c>
      <c r="D623" s="9">
        <v>5</v>
      </c>
      <c r="E623" s="9">
        <v>1507.3</v>
      </c>
      <c r="F623" s="9"/>
      <c r="N623" s="12"/>
      <c r="O623" s="12"/>
    </row>
    <row r="624" s="2" customFormat="1" ht="20" customHeight="1" spans="1:15">
      <c r="A624" s="9">
        <v>622</v>
      </c>
      <c r="B624" s="9" t="s">
        <v>558</v>
      </c>
      <c r="C624" s="9" t="s">
        <v>638</v>
      </c>
      <c r="D624" s="9">
        <v>5</v>
      </c>
      <c r="E624" s="9">
        <v>900.25</v>
      </c>
      <c r="F624" s="9"/>
      <c r="N624" s="12"/>
      <c r="O624" s="12"/>
    </row>
    <row r="625" s="2" customFormat="1" ht="20" customHeight="1" spans="1:15">
      <c r="A625" s="9">
        <v>623</v>
      </c>
      <c r="B625" s="9" t="s">
        <v>558</v>
      </c>
      <c r="C625" s="9" t="s">
        <v>639</v>
      </c>
      <c r="D625" s="9">
        <v>5</v>
      </c>
      <c r="E625" s="9">
        <v>836.5</v>
      </c>
      <c r="F625" s="9"/>
      <c r="N625" s="12"/>
      <c r="O625" s="12"/>
    </row>
    <row r="626" s="2" customFormat="1" ht="20" customHeight="1" spans="1:15">
      <c r="A626" s="9">
        <v>624</v>
      </c>
      <c r="B626" s="9" t="s">
        <v>558</v>
      </c>
      <c r="C626" s="9" t="s">
        <v>640</v>
      </c>
      <c r="D626" s="9">
        <v>5</v>
      </c>
      <c r="E626" s="9">
        <v>1225.6</v>
      </c>
      <c r="F626" s="9"/>
      <c r="N626" s="12"/>
      <c r="O626" s="12"/>
    </row>
    <row r="627" s="2" customFormat="1" ht="20" customHeight="1" spans="1:15">
      <c r="A627" s="9">
        <v>625</v>
      </c>
      <c r="B627" s="9" t="s">
        <v>558</v>
      </c>
      <c r="C627" s="9" t="s">
        <v>641</v>
      </c>
      <c r="D627" s="9">
        <v>4</v>
      </c>
      <c r="E627" s="9">
        <v>2136.02</v>
      </c>
      <c r="F627" s="9"/>
      <c r="N627" s="12"/>
      <c r="O627" s="12"/>
    </row>
    <row r="628" s="2" customFormat="1" ht="20" customHeight="1" spans="1:15">
      <c r="A628" s="9">
        <v>626</v>
      </c>
      <c r="B628" s="9" t="s">
        <v>558</v>
      </c>
      <c r="C628" s="9" t="s">
        <v>642</v>
      </c>
      <c r="D628" s="9">
        <v>4</v>
      </c>
      <c r="E628" s="9">
        <v>2379.96</v>
      </c>
      <c r="F628" s="9"/>
      <c r="N628" s="12"/>
      <c r="O628" s="12"/>
    </row>
    <row r="629" s="2" customFormat="1" ht="20" customHeight="1" spans="1:15">
      <c r="A629" s="9">
        <v>627</v>
      </c>
      <c r="B629" s="9" t="s">
        <v>558</v>
      </c>
      <c r="C629" s="9" t="s">
        <v>643</v>
      </c>
      <c r="D629" s="9">
        <v>6</v>
      </c>
      <c r="E629" s="9">
        <v>1087.8</v>
      </c>
      <c r="F629" s="9"/>
      <c r="N629" s="12"/>
      <c r="O629" s="12"/>
    </row>
    <row r="630" s="2" customFormat="1" ht="20" customHeight="1" spans="1:15">
      <c r="A630" s="9">
        <v>628</v>
      </c>
      <c r="B630" s="9" t="s">
        <v>558</v>
      </c>
      <c r="C630" s="9" t="s">
        <v>644</v>
      </c>
      <c r="D630" s="9">
        <v>5</v>
      </c>
      <c r="E630" s="9">
        <v>1236.85</v>
      </c>
      <c r="F630" s="9"/>
      <c r="N630" s="12"/>
      <c r="O630" s="12"/>
    </row>
    <row r="631" s="2" customFormat="1" ht="20" customHeight="1" spans="1:15">
      <c r="A631" s="9">
        <v>629</v>
      </c>
      <c r="B631" s="9" t="s">
        <v>558</v>
      </c>
      <c r="C631" s="9" t="s">
        <v>645</v>
      </c>
      <c r="D631" s="9">
        <v>6</v>
      </c>
      <c r="E631" s="9">
        <v>1071.28</v>
      </c>
      <c r="F631" s="9"/>
      <c r="N631" s="12"/>
      <c r="O631" s="12"/>
    </row>
    <row r="632" s="2" customFormat="1" ht="20" customHeight="1" spans="1:15">
      <c r="A632" s="9">
        <v>630</v>
      </c>
      <c r="B632" s="9" t="s">
        <v>558</v>
      </c>
      <c r="C632" s="9" t="s">
        <v>646</v>
      </c>
      <c r="D632" s="9">
        <v>2</v>
      </c>
      <c r="E632" s="9">
        <v>337.88</v>
      </c>
      <c r="F632" s="9"/>
      <c r="N632" s="12"/>
      <c r="O632" s="12"/>
    </row>
    <row r="633" s="2" customFormat="1" ht="20" customHeight="1" spans="1:15">
      <c r="A633" s="9">
        <v>631</v>
      </c>
      <c r="B633" s="9" t="s">
        <v>558</v>
      </c>
      <c r="C633" s="9" t="s">
        <v>647</v>
      </c>
      <c r="D633" s="9">
        <v>2</v>
      </c>
      <c r="E633" s="9">
        <v>354.54</v>
      </c>
      <c r="F633" s="9"/>
      <c r="N633" s="12"/>
      <c r="O633" s="12"/>
    </row>
    <row r="634" s="2" customFormat="1" ht="20" customHeight="1" spans="1:15">
      <c r="A634" s="9">
        <v>632</v>
      </c>
      <c r="B634" s="9" t="s">
        <v>558</v>
      </c>
      <c r="C634" s="9" t="s">
        <v>648</v>
      </c>
      <c r="D634" s="9">
        <v>3</v>
      </c>
      <c r="E634" s="9">
        <v>706.01</v>
      </c>
      <c r="F634" s="9"/>
      <c r="N634" s="12"/>
      <c r="O634" s="12"/>
    </row>
    <row r="635" s="2" customFormat="1" ht="20" customHeight="1" spans="1:15">
      <c r="A635" s="9">
        <v>633</v>
      </c>
      <c r="B635" s="9" t="s">
        <v>558</v>
      </c>
      <c r="C635" s="9" t="s">
        <v>649</v>
      </c>
      <c r="D635" s="9">
        <v>5</v>
      </c>
      <c r="E635" s="9">
        <v>1039.4</v>
      </c>
      <c r="F635" s="9"/>
      <c r="N635" s="12"/>
      <c r="O635" s="12"/>
    </row>
    <row r="636" s="2" customFormat="1" ht="20" customHeight="1" spans="1:15">
      <c r="A636" s="9">
        <v>634</v>
      </c>
      <c r="B636" s="9" t="s">
        <v>558</v>
      </c>
      <c r="C636" s="9" t="s">
        <v>650</v>
      </c>
      <c r="D636" s="9">
        <v>5</v>
      </c>
      <c r="E636" s="9">
        <v>2560.3</v>
      </c>
      <c r="F636" s="9"/>
      <c r="N636" s="12"/>
      <c r="O636" s="12"/>
    </row>
    <row r="637" s="2" customFormat="1" ht="20" customHeight="1" spans="1:15">
      <c r="A637" s="9">
        <v>635</v>
      </c>
      <c r="B637" s="9" t="s">
        <v>558</v>
      </c>
      <c r="C637" s="9" t="s">
        <v>651</v>
      </c>
      <c r="D637" s="9">
        <v>4</v>
      </c>
      <c r="E637" s="9">
        <v>485</v>
      </c>
      <c r="F637" s="9"/>
      <c r="N637" s="12"/>
      <c r="O637" s="12"/>
    </row>
    <row r="638" s="2" customFormat="1" ht="20" customHeight="1" spans="1:15">
      <c r="A638" s="9">
        <v>636</v>
      </c>
      <c r="B638" s="9" t="s">
        <v>558</v>
      </c>
      <c r="C638" s="9" t="s">
        <v>652</v>
      </c>
      <c r="D638" s="9">
        <v>3</v>
      </c>
      <c r="E638" s="9">
        <v>456.02</v>
      </c>
      <c r="F638" s="9"/>
      <c r="N638" s="12"/>
      <c r="O638" s="12"/>
    </row>
    <row r="639" s="2" customFormat="1" ht="20" customHeight="1" spans="1:15">
      <c r="A639" s="9">
        <v>637</v>
      </c>
      <c r="B639" s="9" t="s">
        <v>558</v>
      </c>
      <c r="C639" s="9" t="s">
        <v>653</v>
      </c>
      <c r="D639" s="9">
        <v>4</v>
      </c>
      <c r="E639" s="9">
        <v>959.12</v>
      </c>
      <c r="F639" s="9"/>
      <c r="N639" s="12"/>
      <c r="O639" s="12"/>
    </row>
    <row r="640" s="2" customFormat="1" ht="20" customHeight="1" spans="1:15">
      <c r="A640" s="9">
        <v>638</v>
      </c>
      <c r="B640" s="9" t="s">
        <v>558</v>
      </c>
      <c r="C640" s="9" t="s">
        <v>654</v>
      </c>
      <c r="D640" s="9">
        <v>2</v>
      </c>
      <c r="E640" s="9">
        <v>687.88</v>
      </c>
      <c r="F640" s="9"/>
      <c r="N640" s="12"/>
      <c r="O640" s="12"/>
    </row>
    <row r="641" s="2" customFormat="1" ht="20" customHeight="1" spans="1:15">
      <c r="A641" s="9">
        <v>639</v>
      </c>
      <c r="B641" s="9" t="s">
        <v>558</v>
      </c>
      <c r="C641" s="9" t="s">
        <v>655</v>
      </c>
      <c r="D641" s="9">
        <v>3</v>
      </c>
      <c r="E641" s="9">
        <v>1263.49</v>
      </c>
      <c r="F641" s="9"/>
      <c r="N641" s="12"/>
      <c r="O641" s="12"/>
    </row>
    <row r="642" s="2" customFormat="1" ht="20" customHeight="1" spans="1:15">
      <c r="A642" s="9">
        <v>640</v>
      </c>
      <c r="B642" s="9" t="s">
        <v>558</v>
      </c>
      <c r="C642" s="9" t="s">
        <v>656</v>
      </c>
      <c r="D642" s="9">
        <v>6</v>
      </c>
      <c r="E642" s="9">
        <v>1729.96</v>
      </c>
      <c r="F642" s="9"/>
      <c r="N642" s="12"/>
      <c r="O642" s="12"/>
    </row>
    <row r="643" s="2" customFormat="1" ht="20" customHeight="1" spans="1:15">
      <c r="A643" s="9">
        <v>641</v>
      </c>
      <c r="B643" s="9" t="s">
        <v>558</v>
      </c>
      <c r="C643" s="9" t="s">
        <v>657</v>
      </c>
      <c r="D643" s="9">
        <v>3</v>
      </c>
      <c r="E643" s="9">
        <v>622.67</v>
      </c>
      <c r="F643" s="9"/>
      <c r="N643" s="12"/>
      <c r="O643" s="12"/>
    </row>
    <row r="644" s="2" customFormat="1" ht="20" customHeight="1" spans="1:15">
      <c r="A644" s="9">
        <v>642</v>
      </c>
      <c r="B644" s="9" t="s">
        <v>558</v>
      </c>
      <c r="C644" s="9" t="s">
        <v>658</v>
      </c>
      <c r="D644" s="9">
        <v>2</v>
      </c>
      <c r="E644" s="9">
        <v>746.58</v>
      </c>
      <c r="F644" s="9"/>
      <c r="N644" s="12"/>
      <c r="O644" s="12"/>
    </row>
    <row r="645" s="2" customFormat="1" ht="20" customHeight="1" spans="1:15">
      <c r="A645" s="9">
        <v>643</v>
      </c>
      <c r="B645" s="9" t="s">
        <v>558</v>
      </c>
      <c r="C645" s="9" t="s">
        <v>659</v>
      </c>
      <c r="D645" s="9">
        <v>4</v>
      </c>
      <c r="E645" s="9">
        <v>1541.18</v>
      </c>
      <c r="F645" s="9"/>
      <c r="N645" s="12"/>
      <c r="O645" s="12"/>
    </row>
    <row r="646" s="2" customFormat="1" ht="20" customHeight="1" spans="1:15">
      <c r="A646" s="9">
        <v>644</v>
      </c>
      <c r="B646" s="9" t="s">
        <v>558</v>
      </c>
      <c r="C646" s="9" t="s">
        <v>660</v>
      </c>
      <c r="D646" s="9">
        <v>4</v>
      </c>
      <c r="E646" s="9">
        <v>831.64</v>
      </c>
      <c r="F646" s="9"/>
      <c r="N646" s="12"/>
      <c r="O646" s="12"/>
    </row>
    <row r="647" s="2" customFormat="1" ht="20" customHeight="1" spans="1:15">
      <c r="A647" s="9">
        <v>645</v>
      </c>
      <c r="B647" s="9" t="s">
        <v>558</v>
      </c>
      <c r="C647" s="9" t="s">
        <v>661</v>
      </c>
      <c r="D647" s="9">
        <v>5</v>
      </c>
      <c r="E647" s="9">
        <v>1052.4</v>
      </c>
      <c r="F647" s="9"/>
      <c r="N647" s="12"/>
      <c r="O647" s="12"/>
    </row>
    <row r="648" s="2" customFormat="1" ht="20" customHeight="1" spans="1:15">
      <c r="A648" s="9">
        <v>646</v>
      </c>
      <c r="B648" s="9" t="s">
        <v>558</v>
      </c>
      <c r="C648" s="9" t="s">
        <v>662</v>
      </c>
      <c r="D648" s="9">
        <v>4</v>
      </c>
      <c r="E648" s="9">
        <v>913.28</v>
      </c>
      <c r="F648" s="9"/>
      <c r="N648" s="12"/>
      <c r="O648" s="12"/>
    </row>
    <row r="649" s="2" customFormat="1" ht="20" customHeight="1" spans="1:15">
      <c r="A649" s="9">
        <v>647</v>
      </c>
      <c r="B649" s="9" t="s">
        <v>558</v>
      </c>
      <c r="C649" s="9" t="s">
        <v>663</v>
      </c>
      <c r="D649" s="9">
        <v>4</v>
      </c>
      <c r="E649" s="9">
        <v>1806.72</v>
      </c>
      <c r="F649" s="9"/>
      <c r="N649" s="12"/>
      <c r="O649" s="12"/>
    </row>
    <row r="650" s="2" customFormat="1" ht="20" customHeight="1" spans="1:15">
      <c r="A650" s="9">
        <v>648</v>
      </c>
      <c r="B650" s="9" t="s">
        <v>558</v>
      </c>
      <c r="C650" s="9" t="s">
        <v>664</v>
      </c>
      <c r="D650" s="9">
        <v>4</v>
      </c>
      <c r="E650" s="9">
        <v>1090.8</v>
      </c>
      <c r="F650" s="9"/>
      <c r="N650" s="12"/>
      <c r="O650" s="12"/>
    </row>
    <row r="651" s="2" customFormat="1" ht="20" customHeight="1" spans="1:15">
      <c r="A651" s="9">
        <v>649</v>
      </c>
      <c r="B651" s="9" t="s">
        <v>558</v>
      </c>
      <c r="C651" s="9" t="s">
        <v>665</v>
      </c>
      <c r="D651" s="9">
        <v>3</v>
      </c>
      <c r="E651" s="9">
        <v>572.69</v>
      </c>
      <c r="F651" s="9"/>
      <c r="N651" s="12"/>
      <c r="O651" s="12"/>
    </row>
    <row r="652" s="2" customFormat="1" ht="20" customHeight="1" spans="1:15">
      <c r="A652" s="9">
        <v>650</v>
      </c>
      <c r="B652" s="9" t="s">
        <v>558</v>
      </c>
      <c r="C652" s="9" t="s">
        <v>666</v>
      </c>
      <c r="D652" s="9">
        <v>5</v>
      </c>
      <c r="E652" s="9">
        <v>1617.2</v>
      </c>
      <c r="F652" s="9"/>
      <c r="N652" s="12"/>
      <c r="O652" s="12"/>
    </row>
    <row r="653" s="2" customFormat="1" ht="20" customHeight="1" spans="1:15">
      <c r="A653" s="9">
        <v>651</v>
      </c>
      <c r="B653" s="9" t="s">
        <v>558</v>
      </c>
      <c r="C653" s="9" t="s">
        <v>667</v>
      </c>
      <c r="D653" s="9">
        <v>4</v>
      </c>
      <c r="E653" s="9">
        <v>1168.36</v>
      </c>
      <c r="F653" s="9"/>
      <c r="N653" s="12"/>
      <c r="O653" s="12"/>
    </row>
    <row r="654" s="2" customFormat="1" ht="20" customHeight="1" spans="1:15">
      <c r="A654" s="9">
        <v>652</v>
      </c>
      <c r="B654" s="9" t="s">
        <v>558</v>
      </c>
      <c r="C654" s="9" t="s">
        <v>668</v>
      </c>
      <c r="D654" s="9">
        <v>4</v>
      </c>
      <c r="E654" s="9">
        <v>2282.1</v>
      </c>
      <c r="F654" s="9"/>
      <c r="N654" s="12"/>
      <c r="O654" s="12"/>
    </row>
    <row r="655" s="2" customFormat="1" ht="20" customHeight="1" spans="1:15">
      <c r="A655" s="9">
        <v>653</v>
      </c>
      <c r="B655" s="9" t="s">
        <v>558</v>
      </c>
      <c r="C655" s="9" t="s">
        <v>669</v>
      </c>
      <c r="D655" s="9">
        <v>4</v>
      </c>
      <c r="E655" s="9">
        <v>718.7</v>
      </c>
      <c r="F655" s="9"/>
      <c r="N655" s="12"/>
      <c r="O655" s="12"/>
    </row>
    <row r="656" s="2" customFormat="1" ht="20" customHeight="1" spans="1:15">
      <c r="A656" s="9">
        <v>654</v>
      </c>
      <c r="B656" s="9" t="s">
        <v>558</v>
      </c>
      <c r="C656" s="9" t="s">
        <v>670</v>
      </c>
      <c r="D656" s="9">
        <v>4</v>
      </c>
      <c r="E656" s="9">
        <v>968.7</v>
      </c>
      <c r="F656" s="9"/>
      <c r="N656" s="12"/>
      <c r="O656" s="12"/>
    </row>
    <row r="657" s="2" customFormat="1" ht="20" customHeight="1" spans="1:15">
      <c r="A657" s="9">
        <v>655</v>
      </c>
      <c r="B657" s="9" t="s">
        <v>558</v>
      </c>
      <c r="C657" s="9" t="s">
        <v>671</v>
      </c>
      <c r="D657" s="9">
        <v>4</v>
      </c>
      <c r="E657" s="9">
        <v>817.1</v>
      </c>
      <c r="F657" s="9"/>
      <c r="N657" s="12"/>
      <c r="O657" s="12"/>
    </row>
    <row r="658" s="2" customFormat="1" ht="20" customHeight="1" spans="1:15">
      <c r="A658" s="9">
        <v>656</v>
      </c>
      <c r="B658" s="9" t="s">
        <v>558</v>
      </c>
      <c r="C658" s="9" t="s">
        <v>672</v>
      </c>
      <c r="D658" s="9">
        <v>5</v>
      </c>
      <c r="E658" s="9">
        <v>1364.4</v>
      </c>
      <c r="F658" s="9"/>
      <c r="N658" s="12"/>
      <c r="O658" s="12"/>
    </row>
    <row r="659" s="2" customFormat="1" ht="20" customHeight="1" spans="1:15">
      <c r="A659" s="9">
        <v>657</v>
      </c>
      <c r="B659" s="9" t="s">
        <v>558</v>
      </c>
      <c r="C659" s="9" t="s">
        <v>673</v>
      </c>
      <c r="D659" s="9">
        <v>4</v>
      </c>
      <c r="E659" s="9">
        <v>1902.8</v>
      </c>
      <c r="F659" s="9"/>
      <c r="N659" s="12"/>
      <c r="O659" s="12"/>
    </row>
    <row r="660" s="2" customFormat="1" ht="20" customHeight="1" spans="1:15">
      <c r="A660" s="9">
        <v>658</v>
      </c>
      <c r="B660" s="9" t="s">
        <v>558</v>
      </c>
      <c r="C660" s="9" t="s">
        <v>674</v>
      </c>
      <c r="D660" s="9">
        <v>3</v>
      </c>
      <c r="E660" s="9">
        <v>1083.91</v>
      </c>
      <c r="F660" s="9"/>
      <c r="N660" s="12"/>
      <c r="O660" s="12"/>
    </row>
    <row r="661" s="2" customFormat="1" ht="20" customHeight="1" spans="1:15">
      <c r="A661" s="9">
        <v>659</v>
      </c>
      <c r="B661" s="9" t="s">
        <v>558</v>
      </c>
      <c r="C661" s="9" t="s">
        <v>675</v>
      </c>
      <c r="D661" s="9">
        <v>4</v>
      </c>
      <c r="E661" s="9">
        <v>783.64</v>
      </c>
      <c r="F661" s="9"/>
      <c r="N661" s="12"/>
      <c r="O661" s="12"/>
    </row>
    <row r="662" s="2" customFormat="1" ht="20" customHeight="1" spans="1:15">
      <c r="A662" s="9">
        <v>660</v>
      </c>
      <c r="B662" s="9" t="s">
        <v>558</v>
      </c>
      <c r="C662" s="9" t="s">
        <v>676</v>
      </c>
      <c r="D662" s="9">
        <v>3</v>
      </c>
      <c r="E662" s="9">
        <v>530.4</v>
      </c>
      <c r="F662" s="9"/>
      <c r="N662" s="12"/>
      <c r="O662" s="12"/>
    </row>
    <row r="663" s="2" customFormat="1" ht="20" customHeight="1" spans="1:15">
      <c r="A663" s="9">
        <v>661</v>
      </c>
      <c r="B663" s="9" t="s">
        <v>558</v>
      </c>
      <c r="C663" s="9" t="s">
        <v>677</v>
      </c>
      <c r="D663" s="9">
        <v>3</v>
      </c>
      <c r="E663" s="9">
        <v>1111.83</v>
      </c>
      <c r="F663" s="9"/>
      <c r="N663" s="12"/>
      <c r="O663" s="12"/>
    </row>
    <row r="664" s="2" customFormat="1" ht="20" customHeight="1" spans="1:15">
      <c r="A664" s="9">
        <v>662</v>
      </c>
      <c r="B664" s="9" t="s">
        <v>558</v>
      </c>
      <c r="C664" s="9" t="s">
        <v>678</v>
      </c>
      <c r="D664" s="9">
        <v>4</v>
      </c>
      <c r="E664" s="9">
        <v>856.52</v>
      </c>
      <c r="F664" s="9"/>
      <c r="N664" s="12"/>
      <c r="O664" s="12"/>
    </row>
    <row r="665" s="2" customFormat="1" ht="20" customHeight="1" spans="1:15">
      <c r="A665" s="9">
        <v>663</v>
      </c>
      <c r="B665" s="9" t="s">
        <v>558</v>
      </c>
      <c r="C665" s="9" t="s">
        <v>679</v>
      </c>
      <c r="D665" s="9">
        <v>4</v>
      </c>
      <c r="E665" s="9">
        <v>921.6</v>
      </c>
      <c r="F665" s="9"/>
      <c r="N665" s="12"/>
      <c r="O665" s="12"/>
    </row>
    <row r="666" s="2" customFormat="1" ht="20" customHeight="1" spans="1:15">
      <c r="A666" s="9">
        <v>664</v>
      </c>
      <c r="B666" s="9" t="s">
        <v>558</v>
      </c>
      <c r="C666" s="9" t="s">
        <v>680</v>
      </c>
      <c r="D666" s="9">
        <v>7</v>
      </c>
      <c r="E666" s="9">
        <v>1160</v>
      </c>
      <c r="F666" s="9"/>
      <c r="N666" s="12"/>
      <c r="O666" s="12"/>
    </row>
    <row r="667" s="2" customFormat="1" ht="20" customHeight="1" spans="1:15">
      <c r="A667" s="9">
        <v>665</v>
      </c>
      <c r="B667" s="9" t="s">
        <v>558</v>
      </c>
      <c r="C667" s="9" t="s">
        <v>102</v>
      </c>
      <c r="D667" s="9">
        <v>1</v>
      </c>
      <c r="E667" s="9">
        <v>467.22</v>
      </c>
      <c r="F667" s="9"/>
      <c r="N667" s="12"/>
      <c r="O667" s="12"/>
    </row>
    <row r="668" s="2" customFormat="1" ht="20" customHeight="1" spans="1:15">
      <c r="A668" s="9">
        <v>666</v>
      </c>
      <c r="B668" s="9" t="s">
        <v>558</v>
      </c>
      <c r="C668" s="9" t="s">
        <v>681</v>
      </c>
      <c r="D668" s="9">
        <v>5</v>
      </c>
      <c r="E668" s="9">
        <v>1516</v>
      </c>
      <c r="F668" s="9"/>
      <c r="N668" s="12"/>
      <c r="O668" s="12"/>
    </row>
    <row r="669" s="2" customFormat="1" ht="20" customHeight="1" spans="1:15">
      <c r="A669" s="9">
        <v>667</v>
      </c>
      <c r="B669" s="9" t="s">
        <v>558</v>
      </c>
      <c r="C669" s="9" t="s">
        <v>22</v>
      </c>
      <c r="D669" s="9">
        <v>5</v>
      </c>
      <c r="E669" s="9">
        <v>1825.6</v>
      </c>
      <c r="F669" s="9"/>
      <c r="N669" s="12"/>
      <c r="O669" s="12"/>
    </row>
    <row r="670" s="2" customFormat="1" ht="20" customHeight="1" spans="1:15">
      <c r="A670" s="9">
        <v>668</v>
      </c>
      <c r="B670" s="9" t="s">
        <v>558</v>
      </c>
      <c r="C670" s="9" t="s">
        <v>682</v>
      </c>
      <c r="D670" s="9">
        <v>5</v>
      </c>
      <c r="E670" s="9">
        <v>1097.35</v>
      </c>
      <c r="F670" s="9"/>
      <c r="N670" s="12"/>
      <c r="O670" s="12"/>
    </row>
    <row r="671" s="2" customFormat="1" ht="20" customHeight="1" spans="1:15">
      <c r="A671" s="9">
        <v>669</v>
      </c>
      <c r="B671" s="9" t="s">
        <v>558</v>
      </c>
      <c r="C671" s="9" t="s">
        <v>683</v>
      </c>
      <c r="D671" s="9">
        <v>2</v>
      </c>
      <c r="E671" s="9">
        <v>467.6</v>
      </c>
      <c r="F671" s="9"/>
      <c r="N671" s="12"/>
      <c r="O671" s="12"/>
    </row>
    <row r="672" s="2" customFormat="1" ht="20" customHeight="1" spans="1:15">
      <c r="A672" s="9">
        <v>670</v>
      </c>
      <c r="B672" s="9" t="s">
        <v>558</v>
      </c>
      <c r="C672" s="9" t="s">
        <v>684</v>
      </c>
      <c r="D672" s="9">
        <v>2</v>
      </c>
      <c r="E672" s="9">
        <v>427.02</v>
      </c>
      <c r="F672" s="9"/>
      <c r="N672" s="12"/>
      <c r="O672" s="12"/>
    </row>
    <row r="673" s="2" customFormat="1" ht="20" customHeight="1" spans="1:15">
      <c r="A673" s="9">
        <v>671</v>
      </c>
      <c r="B673" s="9" t="s">
        <v>558</v>
      </c>
      <c r="C673" s="9" t="s">
        <v>685</v>
      </c>
      <c r="D673" s="9">
        <v>3</v>
      </c>
      <c r="E673" s="9">
        <v>844.19</v>
      </c>
      <c r="F673" s="9"/>
      <c r="N673" s="12"/>
      <c r="O673" s="12"/>
    </row>
    <row r="674" s="2" customFormat="1" ht="20" customHeight="1" spans="1:15">
      <c r="A674" s="9">
        <v>672</v>
      </c>
      <c r="B674" s="9" t="s">
        <v>558</v>
      </c>
      <c r="C674" s="9" t="s">
        <v>686</v>
      </c>
      <c r="D674" s="9">
        <v>5</v>
      </c>
      <c r="E674" s="9">
        <v>355.7</v>
      </c>
      <c r="F674" s="9"/>
      <c r="N674" s="12"/>
      <c r="O674" s="12"/>
    </row>
    <row r="675" s="2" customFormat="1" ht="20" customHeight="1" spans="1:15">
      <c r="A675" s="9">
        <v>673</v>
      </c>
      <c r="B675" s="9" t="s">
        <v>558</v>
      </c>
      <c r="C675" s="9" t="s">
        <v>687</v>
      </c>
      <c r="D675" s="9">
        <v>3</v>
      </c>
      <c r="E675" s="9">
        <v>1485.14</v>
      </c>
      <c r="F675" s="9"/>
      <c r="N675" s="12"/>
      <c r="O675" s="12"/>
    </row>
    <row r="676" s="2" customFormat="1" ht="20" customHeight="1" spans="1:15">
      <c r="A676" s="9">
        <v>674</v>
      </c>
      <c r="B676" s="9" t="s">
        <v>558</v>
      </c>
      <c r="C676" s="9" t="s">
        <v>688</v>
      </c>
      <c r="D676" s="9">
        <v>2</v>
      </c>
      <c r="E676" s="9">
        <v>622.08</v>
      </c>
      <c r="F676" s="9"/>
      <c r="N676" s="12"/>
      <c r="O676" s="12"/>
    </row>
    <row r="677" s="2" customFormat="1" ht="20" customHeight="1" spans="1:15">
      <c r="A677" s="9">
        <v>675</v>
      </c>
      <c r="B677" s="9" t="s">
        <v>558</v>
      </c>
      <c r="C677" s="9" t="s">
        <v>689</v>
      </c>
      <c r="D677" s="9">
        <v>3</v>
      </c>
      <c r="E677" s="9">
        <v>789.35</v>
      </c>
      <c r="F677" s="9"/>
      <c r="N677" s="12"/>
      <c r="O677" s="12"/>
    </row>
    <row r="678" s="2" customFormat="1" ht="20" customHeight="1" spans="1:15">
      <c r="A678" s="9">
        <v>676</v>
      </c>
      <c r="B678" s="9" t="s">
        <v>558</v>
      </c>
      <c r="C678" s="9" t="s">
        <v>690</v>
      </c>
      <c r="D678" s="9">
        <v>4</v>
      </c>
      <c r="E678" s="9">
        <v>1569.5</v>
      </c>
      <c r="F678" s="9"/>
      <c r="N678" s="12"/>
      <c r="O678" s="12"/>
    </row>
    <row r="679" s="2" customFormat="1" ht="20" customHeight="1" spans="1:15">
      <c r="A679" s="9">
        <v>677</v>
      </c>
      <c r="B679" s="9" t="s">
        <v>558</v>
      </c>
      <c r="C679" s="9" t="s">
        <v>691</v>
      </c>
      <c r="D679" s="9">
        <v>3</v>
      </c>
      <c r="E679" s="9">
        <v>1165.7</v>
      </c>
      <c r="F679" s="9"/>
      <c r="N679" s="12"/>
      <c r="O679" s="12"/>
    </row>
    <row r="680" s="2" customFormat="1" ht="20" customHeight="1" spans="1:15">
      <c r="A680" s="9">
        <v>678</v>
      </c>
      <c r="B680" s="9" t="s">
        <v>558</v>
      </c>
      <c r="C680" s="9" t="s">
        <v>692</v>
      </c>
      <c r="D680" s="9">
        <v>3</v>
      </c>
      <c r="E680" s="9">
        <v>561.81</v>
      </c>
      <c r="F680" s="9"/>
      <c r="N680" s="12"/>
      <c r="O680" s="12"/>
    </row>
    <row r="681" s="2" customFormat="1" ht="20" customHeight="1" spans="1:15">
      <c r="A681" s="9">
        <v>679</v>
      </c>
      <c r="B681" s="9" t="s">
        <v>558</v>
      </c>
      <c r="C681" s="9" t="s">
        <v>693</v>
      </c>
      <c r="D681" s="9">
        <v>4</v>
      </c>
      <c r="E681" s="9">
        <v>1041.18</v>
      </c>
      <c r="F681" s="9"/>
      <c r="N681" s="12"/>
      <c r="O681" s="12"/>
    </row>
    <row r="682" s="2" customFormat="1" ht="20" customHeight="1" spans="1:15">
      <c r="A682" s="9">
        <v>680</v>
      </c>
      <c r="B682" s="9" t="s">
        <v>558</v>
      </c>
      <c r="C682" s="9" t="s">
        <v>694</v>
      </c>
      <c r="D682" s="9">
        <v>8</v>
      </c>
      <c r="E682" s="9">
        <v>1346.84</v>
      </c>
      <c r="F682" s="9"/>
      <c r="N682" s="12"/>
      <c r="O682" s="12"/>
    </row>
    <row r="683" s="2" customFormat="1" ht="20" customHeight="1" spans="1:15">
      <c r="A683" s="9">
        <v>681</v>
      </c>
      <c r="B683" s="9" t="s">
        <v>558</v>
      </c>
      <c r="C683" s="9" t="s">
        <v>695</v>
      </c>
      <c r="D683" s="9">
        <v>2</v>
      </c>
      <c r="E683" s="9">
        <v>427.02</v>
      </c>
      <c r="F683" s="9"/>
      <c r="N683" s="12"/>
      <c r="O683" s="12"/>
    </row>
    <row r="684" s="2" customFormat="1" ht="20" customHeight="1" spans="1:15">
      <c r="A684" s="9">
        <v>682</v>
      </c>
      <c r="B684" s="9" t="s">
        <v>558</v>
      </c>
      <c r="C684" s="9" t="s">
        <v>696</v>
      </c>
      <c r="D684" s="9">
        <v>3</v>
      </c>
      <c r="E684" s="9">
        <v>2122.67</v>
      </c>
      <c r="F684" s="9"/>
      <c r="N684" s="12"/>
      <c r="O684" s="12"/>
    </row>
    <row r="685" s="2" customFormat="1" ht="20" customHeight="1" spans="1:15">
      <c r="A685" s="9">
        <v>683</v>
      </c>
      <c r="B685" s="9" t="s">
        <v>558</v>
      </c>
      <c r="C685" s="9" t="s">
        <v>697</v>
      </c>
      <c r="D685" s="9">
        <v>6</v>
      </c>
      <c r="E685" s="9">
        <v>3841.16</v>
      </c>
      <c r="F685" s="9"/>
      <c r="N685" s="12"/>
      <c r="O685" s="12"/>
    </row>
    <row r="686" s="2" customFormat="1" ht="20" customHeight="1" spans="1:15">
      <c r="A686" s="9">
        <v>684</v>
      </c>
      <c r="B686" s="9" t="s">
        <v>558</v>
      </c>
      <c r="C686" s="9" t="s">
        <v>698</v>
      </c>
      <c r="D686" s="9">
        <v>7</v>
      </c>
      <c r="E686" s="9">
        <v>2222.36</v>
      </c>
      <c r="F686" s="9"/>
      <c r="N686" s="12"/>
      <c r="O686" s="12"/>
    </row>
    <row r="687" s="2" customFormat="1" ht="20" customHeight="1" spans="1:15">
      <c r="A687" s="9">
        <v>685</v>
      </c>
      <c r="B687" s="9" t="s">
        <v>558</v>
      </c>
      <c r="C687" s="9" t="s">
        <v>699</v>
      </c>
      <c r="D687" s="9">
        <v>4</v>
      </c>
      <c r="E687" s="9">
        <v>1104.58</v>
      </c>
      <c r="F687" s="9"/>
      <c r="N687" s="12"/>
      <c r="O687" s="12"/>
    </row>
    <row r="688" s="2" customFormat="1" ht="20" customHeight="1" spans="1:15">
      <c r="A688" s="9">
        <v>686</v>
      </c>
      <c r="B688" s="9" t="s">
        <v>558</v>
      </c>
      <c r="C688" s="9" t="s">
        <v>700</v>
      </c>
      <c r="D688" s="9">
        <v>4</v>
      </c>
      <c r="E688" s="9">
        <v>427.6</v>
      </c>
      <c r="F688" s="9"/>
      <c r="N688" s="12"/>
      <c r="O688" s="12"/>
    </row>
    <row r="689" s="2" customFormat="1" ht="20" customHeight="1" spans="1:15">
      <c r="A689" s="9">
        <v>687</v>
      </c>
      <c r="B689" s="9" t="s">
        <v>558</v>
      </c>
      <c r="C689" s="9" t="s">
        <v>701</v>
      </c>
      <c r="D689" s="9">
        <v>4</v>
      </c>
      <c r="E689" s="9">
        <v>1397.76</v>
      </c>
      <c r="F689" s="9"/>
      <c r="N689" s="12"/>
      <c r="O689" s="12"/>
    </row>
    <row r="690" s="2" customFormat="1" ht="20" customHeight="1" spans="1:15">
      <c r="A690" s="9">
        <v>688</v>
      </c>
      <c r="B690" s="9" t="s">
        <v>558</v>
      </c>
      <c r="C690" s="9" t="s">
        <v>702</v>
      </c>
      <c r="D690" s="9">
        <v>2</v>
      </c>
      <c r="E690" s="9">
        <v>551.1</v>
      </c>
      <c r="F690" s="9"/>
      <c r="N690" s="12"/>
      <c r="O690" s="12"/>
    </row>
    <row r="691" s="2" customFormat="1" ht="20" customHeight="1" spans="1:15">
      <c r="A691" s="9">
        <v>689</v>
      </c>
      <c r="B691" s="9" t="s">
        <v>558</v>
      </c>
      <c r="C691" s="9" t="s">
        <v>703</v>
      </c>
      <c r="D691" s="9">
        <v>2</v>
      </c>
      <c r="E691" s="9">
        <v>986.26</v>
      </c>
      <c r="F691" s="9"/>
      <c r="N691" s="12"/>
      <c r="O691" s="12"/>
    </row>
    <row r="692" s="2" customFormat="1" ht="20" customHeight="1" spans="1:15">
      <c r="A692" s="9">
        <v>690</v>
      </c>
      <c r="B692" s="9" t="s">
        <v>558</v>
      </c>
      <c r="C692" s="9" t="s">
        <v>704</v>
      </c>
      <c r="D692" s="9">
        <v>6</v>
      </c>
      <c r="E692" s="9">
        <v>1552.1</v>
      </c>
      <c r="F692" s="9"/>
      <c r="N692" s="12"/>
      <c r="O692" s="12"/>
    </row>
    <row r="693" s="2" customFormat="1" ht="20" customHeight="1" spans="1:15">
      <c r="A693" s="9">
        <v>691</v>
      </c>
      <c r="B693" s="9" t="s">
        <v>558</v>
      </c>
      <c r="C693" s="9" t="s">
        <v>705</v>
      </c>
      <c r="D693" s="9">
        <v>6</v>
      </c>
      <c r="E693" s="9">
        <v>1223.82</v>
      </c>
      <c r="F693" s="9"/>
      <c r="N693" s="12"/>
      <c r="O693" s="12"/>
    </row>
    <row r="694" s="2" customFormat="1" ht="20" customHeight="1" spans="1:15">
      <c r="A694" s="9">
        <v>692</v>
      </c>
      <c r="B694" s="9" t="s">
        <v>558</v>
      </c>
      <c r="C694" s="9" t="s">
        <v>706</v>
      </c>
      <c r="D694" s="9">
        <v>1</v>
      </c>
      <c r="E694" s="9">
        <v>361.7</v>
      </c>
      <c r="F694" s="9"/>
      <c r="N694" s="12"/>
      <c r="O694" s="12"/>
    </row>
    <row r="695" s="2" customFormat="1" ht="20" customHeight="1" spans="1:15">
      <c r="A695" s="9">
        <v>693</v>
      </c>
      <c r="B695" s="9" t="s">
        <v>558</v>
      </c>
      <c r="C695" s="9" t="s">
        <v>707</v>
      </c>
      <c r="D695" s="9">
        <v>4</v>
      </c>
      <c r="E695" s="9">
        <v>896.6</v>
      </c>
      <c r="F695" s="9"/>
      <c r="N695" s="12"/>
      <c r="O695" s="12"/>
    </row>
    <row r="696" s="2" customFormat="1" ht="20" customHeight="1" spans="1:15">
      <c r="A696" s="9">
        <v>694</v>
      </c>
      <c r="B696" s="9" t="s">
        <v>558</v>
      </c>
      <c r="C696" s="9" t="s">
        <v>708</v>
      </c>
      <c r="D696" s="9">
        <v>3</v>
      </c>
      <c r="E696" s="9">
        <v>1031.87</v>
      </c>
      <c r="F696" s="9"/>
      <c r="N696" s="12"/>
      <c r="O696" s="12"/>
    </row>
    <row r="697" s="2" customFormat="1" ht="20" customHeight="1" spans="1:15">
      <c r="A697" s="9">
        <v>695</v>
      </c>
      <c r="B697" s="9" t="s">
        <v>558</v>
      </c>
      <c r="C697" s="9" t="s">
        <v>709</v>
      </c>
      <c r="D697" s="9">
        <v>3</v>
      </c>
      <c r="E697" s="9">
        <v>1003.47</v>
      </c>
      <c r="F697" s="9"/>
      <c r="N697" s="12"/>
      <c r="O697" s="12"/>
    </row>
    <row r="698" s="2" customFormat="1" ht="20" customHeight="1" spans="1:15">
      <c r="A698" s="9">
        <v>696</v>
      </c>
      <c r="B698" s="9" t="s">
        <v>558</v>
      </c>
      <c r="C698" s="9" t="s">
        <v>710</v>
      </c>
      <c r="D698" s="9">
        <v>4</v>
      </c>
      <c r="E698" s="9">
        <v>1057.48</v>
      </c>
      <c r="F698" s="9"/>
      <c r="N698" s="12"/>
      <c r="O698" s="12"/>
    </row>
    <row r="699" s="2" customFormat="1" ht="20" customHeight="1" spans="1:15">
      <c r="A699" s="9">
        <v>697</v>
      </c>
      <c r="B699" s="9" t="s">
        <v>558</v>
      </c>
      <c r="C699" s="9" t="s">
        <v>711</v>
      </c>
      <c r="D699" s="9">
        <v>4</v>
      </c>
      <c r="E699" s="9">
        <v>1747.1</v>
      </c>
      <c r="F699" s="9"/>
      <c r="N699" s="12"/>
      <c r="O699" s="12"/>
    </row>
    <row r="700" s="2" customFormat="1" ht="20" customHeight="1" spans="1:15">
      <c r="A700" s="9">
        <v>698</v>
      </c>
      <c r="B700" s="9" t="s">
        <v>558</v>
      </c>
      <c r="C700" s="9" t="s">
        <v>712</v>
      </c>
      <c r="D700" s="9">
        <v>2</v>
      </c>
      <c r="E700" s="9">
        <v>499.48</v>
      </c>
      <c r="F700" s="9"/>
      <c r="N700" s="12"/>
      <c r="O700" s="12"/>
    </row>
    <row r="701" s="2" customFormat="1" ht="20" customHeight="1" spans="1:15">
      <c r="A701" s="9">
        <v>699</v>
      </c>
      <c r="B701" s="9" t="s">
        <v>558</v>
      </c>
      <c r="C701" s="9" t="s">
        <v>713</v>
      </c>
      <c r="D701" s="9">
        <v>4</v>
      </c>
      <c r="E701" s="9">
        <v>1046.6</v>
      </c>
      <c r="F701" s="9"/>
      <c r="N701" s="12"/>
      <c r="O701" s="12"/>
    </row>
    <row r="702" s="2" customFormat="1" ht="20" customHeight="1" spans="1:15">
      <c r="A702" s="9">
        <v>700</v>
      </c>
      <c r="B702" s="9" t="s">
        <v>558</v>
      </c>
      <c r="C702" s="9" t="s">
        <v>714</v>
      </c>
      <c r="D702" s="9">
        <v>3</v>
      </c>
      <c r="E702" s="9">
        <v>731.03</v>
      </c>
      <c r="F702" s="9"/>
      <c r="N702" s="12"/>
      <c r="O702" s="12"/>
    </row>
    <row r="703" s="2" customFormat="1" ht="20" customHeight="1" spans="1:15">
      <c r="A703" s="9">
        <v>701</v>
      </c>
      <c r="B703" s="9" t="s">
        <v>558</v>
      </c>
      <c r="C703" s="9" t="s">
        <v>715</v>
      </c>
      <c r="D703" s="9">
        <v>2</v>
      </c>
      <c r="E703" s="9">
        <v>802.02</v>
      </c>
      <c r="F703" s="9"/>
      <c r="N703" s="12"/>
      <c r="O703" s="12"/>
    </row>
    <row r="704" s="2" customFormat="1" ht="20" customHeight="1" spans="1:15">
      <c r="A704" s="9">
        <v>702</v>
      </c>
      <c r="B704" s="9" t="s">
        <v>558</v>
      </c>
      <c r="C704" s="9" t="s">
        <v>716</v>
      </c>
      <c r="D704" s="9">
        <v>4</v>
      </c>
      <c r="E704" s="9">
        <v>633.36</v>
      </c>
      <c r="F704" s="9"/>
      <c r="N704" s="12"/>
      <c r="O704" s="12"/>
    </row>
    <row r="705" s="2" customFormat="1" ht="20" customHeight="1" spans="1:15">
      <c r="A705" s="9">
        <v>703</v>
      </c>
      <c r="B705" s="9" t="s">
        <v>558</v>
      </c>
      <c r="C705" s="9" t="s">
        <v>717</v>
      </c>
      <c r="D705" s="9">
        <v>3</v>
      </c>
      <c r="E705" s="9">
        <v>383.56</v>
      </c>
      <c r="F705" s="9"/>
      <c r="N705" s="12"/>
      <c r="O705" s="12"/>
    </row>
    <row r="706" s="2" customFormat="1" ht="20" customHeight="1" spans="1:15">
      <c r="A706" s="9">
        <v>704</v>
      </c>
      <c r="B706" s="9" t="s">
        <v>558</v>
      </c>
      <c r="C706" s="9" t="s">
        <v>718</v>
      </c>
      <c r="D706" s="9">
        <v>5</v>
      </c>
      <c r="E706" s="9">
        <v>1825.6</v>
      </c>
      <c r="F706" s="9"/>
      <c r="N706" s="12"/>
      <c r="O706" s="12"/>
    </row>
    <row r="707" s="2" customFormat="1" ht="20" customHeight="1" spans="1:15">
      <c r="A707" s="9">
        <v>705</v>
      </c>
      <c r="B707" s="9" t="s">
        <v>558</v>
      </c>
      <c r="C707" s="9" t="s">
        <v>719</v>
      </c>
      <c r="D707" s="9">
        <v>2</v>
      </c>
      <c r="E707" s="9">
        <v>671.58</v>
      </c>
      <c r="F707" s="9"/>
      <c r="N707" s="12"/>
      <c r="O707" s="12"/>
    </row>
    <row r="708" s="2" customFormat="1" ht="20" customHeight="1" spans="1:15">
      <c r="A708" s="9">
        <v>706</v>
      </c>
      <c r="B708" s="9" t="s">
        <v>558</v>
      </c>
      <c r="C708" s="9" t="s">
        <v>720</v>
      </c>
      <c r="D708" s="9">
        <v>6</v>
      </c>
      <c r="E708" s="9">
        <v>2033.28</v>
      </c>
      <c r="F708" s="9"/>
      <c r="N708" s="12"/>
      <c r="O708" s="12"/>
    </row>
    <row r="709" s="2" customFormat="1" ht="20" customHeight="1" spans="1:15">
      <c r="A709" s="9">
        <v>707</v>
      </c>
      <c r="B709" s="9" t="s">
        <v>558</v>
      </c>
      <c r="C709" s="9" t="s">
        <v>721</v>
      </c>
      <c r="D709" s="9">
        <v>4</v>
      </c>
      <c r="E709" s="9">
        <v>1129.96</v>
      </c>
      <c r="F709" s="9"/>
      <c r="N709" s="12"/>
      <c r="O709" s="12"/>
    </row>
    <row r="710" s="2" customFormat="1" ht="20" customHeight="1" spans="1:15">
      <c r="A710" s="9">
        <v>708</v>
      </c>
      <c r="B710" s="9" t="s">
        <v>558</v>
      </c>
      <c r="C710" s="9" t="s">
        <v>722</v>
      </c>
      <c r="D710" s="9">
        <v>4</v>
      </c>
      <c r="E710" s="9">
        <v>1251.68</v>
      </c>
      <c r="F710" s="9"/>
      <c r="N710" s="12"/>
      <c r="O710" s="12"/>
    </row>
    <row r="711" s="2" customFormat="1" ht="20" customHeight="1" spans="1:15">
      <c r="A711" s="9">
        <v>709</v>
      </c>
      <c r="B711" s="9" t="s">
        <v>558</v>
      </c>
      <c r="C711" s="9" t="s">
        <v>723</v>
      </c>
      <c r="D711" s="9">
        <v>5</v>
      </c>
      <c r="E711" s="9">
        <v>1039.4</v>
      </c>
      <c r="F711" s="9"/>
      <c r="N711" s="12"/>
      <c r="O711" s="12"/>
    </row>
    <row r="712" s="2" customFormat="1" ht="20" customHeight="1" spans="1:15">
      <c r="A712" s="9">
        <v>710</v>
      </c>
      <c r="B712" s="9" t="s">
        <v>558</v>
      </c>
      <c r="C712" s="9" t="s">
        <v>724</v>
      </c>
      <c r="D712" s="9">
        <v>3</v>
      </c>
      <c r="E712" s="9">
        <v>964.73</v>
      </c>
      <c r="F712" s="9"/>
      <c r="N712" s="12"/>
      <c r="O712" s="12"/>
    </row>
    <row r="713" s="2" customFormat="1" ht="20" customHeight="1" spans="1:15">
      <c r="A713" s="9">
        <v>711</v>
      </c>
      <c r="B713" s="9" t="s">
        <v>558</v>
      </c>
      <c r="C713" s="9" t="s">
        <v>725</v>
      </c>
      <c r="D713" s="9">
        <v>1</v>
      </c>
      <c r="E713" s="9">
        <v>962.6</v>
      </c>
      <c r="F713" s="9"/>
      <c r="N713" s="12"/>
      <c r="O713" s="12"/>
    </row>
    <row r="714" s="2" customFormat="1" ht="20" customHeight="1" spans="1:15">
      <c r="A714" s="9">
        <v>712</v>
      </c>
      <c r="B714" s="9" t="s">
        <v>558</v>
      </c>
      <c r="C714" s="9" t="s">
        <v>726</v>
      </c>
      <c r="D714" s="9">
        <v>1</v>
      </c>
      <c r="E714" s="9">
        <v>361.7</v>
      </c>
      <c r="F714" s="9"/>
      <c r="N714" s="12"/>
      <c r="O714" s="12"/>
    </row>
    <row r="715" s="2" customFormat="1" ht="20" customHeight="1" spans="1:15">
      <c r="A715" s="9">
        <v>713</v>
      </c>
      <c r="B715" s="9" t="s">
        <v>558</v>
      </c>
      <c r="C715" s="9" t="s">
        <v>727</v>
      </c>
      <c r="D715" s="9">
        <v>2</v>
      </c>
      <c r="E715" s="9">
        <v>599.12</v>
      </c>
      <c r="F715" s="9"/>
      <c r="N715" s="12"/>
      <c r="O715" s="12"/>
    </row>
    <row r="716" s="2" customFormat="1" ht="20" customHeight="1" spans="1:15">
      <c r="A716" s="9">
        <v>714</v>
      </c>
      <c r="B716" s="9" t="s">
        <v>558</v>
      </c>
      <c r="C716" s="9" t="s">
        <v>728</v>
      </c>
      <c r="D716" s="9">
        <v>5</v>
      </c>
      <c r="E716" s="9">
        <v>1675.6</v>
      </c>
      <c r="F716" s="9"/>
      <c r="N716" s="12"/>
      <c r="O716" s="12"/>
    </row>
    <row r="717" s="2" customFormat="1" ht="20" customHeight="1" spans="1:15">
      <c r="A717" s="9">
        <v>715</v>
      </c>
      <c r="B717" s="9" t="s">
        <v>558</v>
      </c>
      <c r="C717" s="9" t="s">
        <v>729</v>
      </c>
      <c r="D717" s="9">
        <v>3</v>
      </c>
      <c r="E717" s="9">
        <v>736.83</v>
      </c>
      <c r="F717" s="9"/>
      <c r="N717" s="12"/>
      <c r="O717" s="12"/>
    </row>
    <row r="718" s="2" customFormat="1" ht="20" customHeight="1" spans="1:15">
      <c r="A718" s="9">
        <v>716</v>
      </c>
      <c r="B718" s="9" t="s">
        <v>558</v>
      </c>
      <c r="C718" s="9" t="s">
        <v>730</v>
      </c>
      <c r="D718" s="9">
        <v>2</v>
      </c>
      <c r="E718" s="9">
        <v>529.54</v>
      </c>
      <c r="F718" s="9"/>
      <c r="N718" s="12"/>
      <c r="O718" s="12"/>
    </row>
    <row r="719" s="2" customFormat="1" ht="20" customHeight="1" spans="1:15">
      <c r="A719" s="9">
        <v>717</v>
      </c>
      <c r="B719" s="9" t="s">
        <v>558</v>
      </c>
      <c r="C719" s="9" t="s">
        <v>731</v>
      </c>
      <c r="D719" s="9">
        <v>4</v>
      </c>
      <c r="E719" s="9">
        <v>745.88</v>
      </c>
      <c r="F719" s="9"/>
      <c r="N719" s="12"/>
      <c r="O719" s="12"/>
    </row>
    <row r="720" s="2" customFormat="1" ht="20" customHeight="1" spans="1:15">
      <c r="A720" s="9">
        <v>718</v>
      </c>
      <c r="B720" s="9" t="s">
        <v>558</v>
      </c>
      <c r="C720" s="9" t="s">
        <v>538</v>
      </c>
      <c r="D720" s="9">
        <v>3</v>
      </c>
      <c r="E720" s="9">
        <v>929.21</v>
      </c>
      <c r="F720" s="9"/>
      <c r="N720" s="12"/>
      <c r="O720" s="12"/>
    </row>
    <row r="721" s="2" customFormat="1" ht="20" customHeight="1" spans="1:15">
      <c r="A721" s="9">
        <v>719</v>
      </c>
      <c r="B721" s="9" t="s">
        <v>558</v>
      </c>
      <c r="C721" s="9" t="s">
        <v>732</v>
      </c>
      <c r="D721" s="9">
        <v>4</v>
      </c>
      <c r="E721" s="9">
        <v>1129.96</v>
      </c>
      <c r="F721" s="9"/>
      <c r="N721" s="12"/>
      <c r="O721" s="12"/>
    </row>
    <row r="722" s="2" customFormat="1" ht="20" customHeight="1" spans="1:15">
      <c r="A722" s="9">
        <v>720</v>
      </c>
      <c r="B722" s="9" t="s">
        <v>558</v>
      </c>
      <c r="C722" s="9" t="s">
        <v>733</v>
      </c>
      <c r="D722" s="9">
        <v>3</v>
      </c>
      <c r="E722" s="9">
        <v>1111.83</v>
      </c>
      <c r="F722" s="9"/>
      <c r="N722" s="12"/>
      <c r="O722" s="12"/>
    </row>
    <row r="723" s="2" customFormat="1" ht="20" customHeight="1" spans="1:15">
      <c r="A723" s="9">
        <v>721</v>
      </c>
      <c r="B723" s="9" t="s">
        <v>558</v>
      </c>
      <c r="C723" s="9" t="s">
        <v>734</v>
      </c>
      <c r="D723" s="9">
        <v>4</v>
      </c>
      <c r="E723" s="9">
        <v>3046.6</v>
      </c>
      <c r="F723" s="9"/>
      <c r="N723" s="12"/>
      <c r="O723" s="12"/>
    </row>
    <row r="724" s="2" customFormat="1" ht="20" customHeight="1" spans="1:15">
      <c r="A724" s="9">
        <v>722</v>
      </c>
      <c r="B724" s="9" t="s">
        <v>558</v>
      </c>
      <c r="C724" s="9" t="s">
        <v>735</v>
      </c>
      <c r="D724" s="9">
        <v>4</v>
      </c>
      <c r="E724" s="9">
        <v>1904</v>
      </c>
      <c r="F724" s="9"/>
      <c r="N724" s="12"/>
      <c r="O724" s="12"/>
    </row>
    <row r="725" s="2" customFormat="1" ht="20" customHeight="1" spans="1:15">
      <c r="A725" s="9">
        <v>723</v>
      </c>
      <c r="B725" s="9" t="s">
        <v>558</v>
      </c>
      <c r="C725" s="9" t="s">
        <v>736</v>
      </c>
      <c r="D725" s="9">
        <v>4</v>
      </c>
      <c r="E725" s="9">
        <v>793.36</v>
      </c>
      <c r="F725" s="9"/>
      <c r="N725" s="12"/>
      <c r="O725" s="12"/>
    </row>
    <row r="726" s="2" customFormat="1" ht="20" customHeight="1" spans="1:15">
      <c r="A726" s="9">
        <v>724</v>
      </c>
      <c r="B726" s="9" t="s">
        <v>558</v>
      </c>
      <c r="C726" s="9" t="s">
        <v>737</v>
      </c>
      <c r="D726" s="9">
        <v>4</v>
      </c>
      <c r="E726" s="9">
        <v>1390.36</v>
      </c>
      <c r="F726" s="9"/>
      <c r="N726" s="12"/>
      <c r="O726" s="12"/>
    </row>
    <row r="727" s="2" customFormat="1" ht="20" customHeight="1" spans="1:15">
      <c r="A727" s="9">
        <v>725</v>
      </c>
      <c r="B727" s="9" t="s">
        <v>558</v>
      </c>
      <c r="C727" s="9" t="s">
        <v>738</v>
      </c>
      <c r="D727" s="9">
        <v>3</v>
      </c>
      <c r="E727" s="9">
        <v>936.81</v>
      </c>
      <c r="F727" s="9"/>
      <c r="N727" s="12"/>
      <c r="O727" s="12"/>
    </row>
    <row r="728" s="2" customFormat="1" ht="20" customHeight="1" spans="1:15">
      <c r="A728" s="9">
        <v>726</v>
      </c>
      <c r="B728" s="9" t="s">
        <v>558</v>
      </c>
      <c r="C728" s="9" t="s">
        <v>739</v>
      </c>
      <c r="D728" s="9">
        <v>5</v>
      </c>
      <c r="E728" s="9">
        <v>1119.05</v>
      </c>
      <c r="F728" s="9"/>
      <c r="N728" s="12"/>
      <c r="O728" s="12"/>
    </row>
    <row r="729" s="2" customFormat="1" ht="20" customHeight="1" spans="1:15">
      <c r="A729" s="9">
        <v>727</v>
      </c>
      <c r="B729" s="9" t="s">
        <v>558</v>
      </c>
      <c r="C729" s="9" t="s">
        <v>740</v>
      </c>
      <c r="D729" s="9">
        <v>5</v>
      </c>
      <c r="E729" s="9">
        <v>2942.5</v>
      </c>
      <c r="F729" s="9"/>
      <c r="N729" s="12"/>
      <c r="O729" s="12"/>
    </row>
    <row r="730" s="2" customFormat="1" ht="20" customHeight="1" spans="1:15">
      <c r="A730" s="9">
        <v>728</v>
      </c>
      <c r="B730" s="9" t="s">
        <v>558</v>
      </c>
      <c r="C730" s="9" t="s">
        <v>741</v>
      </c>
      <c r="D730" s="9">
        <v>4</v>
      </c>
      <c r="E730" s="9">
        <v>1285.96</v>
      </c>
      <c r="F730" s="9"/>
      <c r="N730" s="12"/>
      <c r="O730" s="12"/>
    </row>
    <row r="731" s="2" customFormat="1" ht="20" customHeight="1" spans="1:15">
      <c r="A731" s="9">
        <v>729</v>
      </c>
      <c r="B731" s="9" t="s">
        <v>558</v>
      </c>
      <c r="C731" s="9" t="s">
        <v>742</v>
      </c>
      <c r="D731" s="9">
        <v>4</v>
      </c>
      <c r="E731" s="9">
        <v>829.58</v>
      </c>
      <c r="F731" s="9"/>
      <c r="N731" s="12"/>
      <c r="O731" s="12"/>
    </row>
    <row r="732" s="2" customFormat="1" ht="20" customHeight="1" spans="1:15">
      <c r="A732" s="9">
        <v>730</v>
      </c>
      <c r="B732" s="9" t="s">
        <v>558</v>
      </c>
      <c r="C732" s="9" t="s">
        <v>743</v>
      </c>
      <c r="D732" s="9">
        <v>6</v>
      </c>
      <c r="E732" s="9">
        <v>1312.96</v>
      </c>
      <c r="F732" s="9"/>
      <c r="N732" s="12"/>
      <c r="O732" s="12"/>
    </row>
    <row r="733" s="2" customFormat="1" ht="20" customHeight="1" spans="1:15">
      <c r="A733" s="9">
        <v>731</v>
      </c>
      <c r="B733" s="9" t="s">
        <v>558</v>
      </c>
      <c r="C733" s="9" t="s">
        <v>744</v>
      </c>
      <c r="D733" s="9">
        <v>6</v>
      </c>
      <c r="E733" s="9">
        <v>1504.96</v>
      </c>
      <c r="F733" s="9"/>
      <c r="N733" s="12"/>
      <c r="O733" s="12"/>
    </row>
    <row r="734" s="2" customFormat="1" ht="20" customHeight="1" spans="1:15">
      <c r="A734" s="9">
        <v>732</v>
      </c>
      <c r="B734" s="9" t="s">
        <v>558</v>
      </c>
      <c r="C734" s="9" t="s">
        <v>745</v>
      </c>
      <c r="D734" s="9">
        <v>6</v>
      </c>
      <c r="E734" s="9">
        <v>1573.8</v>
      </c>
      <c r="F734" s="9"/>
      <c r="N734" s="12"/>
      <c r="O734" s="12"/>
    </row>
    <row r="735" s="2" customFormat="1" ht="20" customHeight="1" spans="1:15">
      <c r="A735" s="9">
        <v>733</v>
      </c>
      <c r="B735" s="9" t="s">
        <v>558</v>
      </c>
      <c r="C735" s="9" t="s">
        <v>746</v>
      </c>
      <c r="D735" s="9">
        <v>5</v>
      </c>
      <c r="E735" s="9">
        <v>1158.95</v>
      </c>
      <c r="F735" s="9"/>
      <c r="N735" s="12"/>
      <c r="O735" s="12"/>
    </row>
    <row r="736" s="2" customFormat="1" ht="20" customHeight="1" spans="1:15">
      <c r="A736" s="9">
        <v>734</v>
      </c>
      <c r="B736" s="9" t="s">
        <v>558</v>
      </c>
      <c r="C736" s="9" t="s">
        <v>747</v>
      </c>
      <c r="D736" s="9">
        <v>1</v>
      </c>
      <c r="E736" s="9">
        <v>508.83</v>
      </c>
      <c r="F736" s="9"/>
      <c r="N736" s="12"/>
      <c r="O736" s="12"/>
    </row>
    <row r="737" s="2" customFormat="1" ht="20" customHeight="1" spans="1:15">
      <c r="A737" s="9">
        <v>735</v>
      </c>
      <c r="B737" s="9" t="s">
        <v>558</v>
      </c>
      <c r="C737" s="9" t="s">
        <v>748</v>
      </c>
      <c r="D737" s="9">
        <v>5</v>
      </c>
      <c r="E737" s="9">
        <v>1308.6</v>
      </c>
      <c r="F737" s="9"/>
      <c r="N737" s="12"/>
      <c r="O737" s="12"/>
    </row>
    <row r="738" s="2" customFormat="1" ht="20" customHeight="1" spans="1:15">
      <c r="A738" s="9">
        <v>736</v>
      </c>
      <c r="B738" s="9" t="s">
        <v>558</v>
      </c>
      <c r="C738" s="9" t="s">
        <v>749</v>
      </c>
      <c r="D738" s="9">
        <v>6</v>
      </c>
      <c r="E738" s="9">
        <v>729.64</v>
      </c>
      <c r="F738" s="9"/>
      <c r="N738" s="12"/>
      <c r="O738" s="12"/>
    </row>
    <row r="739" s="2" customFormat="1" ht="20" customHeight="1" spans="1:15">
      <c r="A739" s="9">
        <v>737</v>
      </c>
      <c r="B739" s="9" t="s">
        <v>558</v>
      </c>
      <c r="C739" s="9" t="s">
        <v>750</v>
      </c>
      <c r="D739" s="9">
        <v>5</v>
      </c>
      <c r="E739" s="9">
        <v>1219.8</v>
      </c>
      <c r="F739" s="9"/>
      <c r="N739" s="12"/>
      <c r="O739" s="12"/>
    </row>
    <row r="740" s="2" customFormat="1" ht="20" customHeight="1" spans="1:15">
      <c r="A740" s="9">
        <v>738</v>
      </c>
      <c r="B740" s="9" t="s">
        <v>558</v>
      </c>
      <c r="C740" s="9" t="s">
        <v>751</v>
      </c>
      <c r="D740" s="9">
        <v>5</v>
      </c>
      <c r="E740" s="9">
        <v>2314.75</v>
      </c>
      <c r="F740" s="9"/>
      <c r="N740" s="12"/>
      <c r="O740" s="12"/>
    </row>
    <row r="741" s="2" customFormat="1" ht="20" customHeight="1" spans="1:15">
      <c r="A741" s="9">
        <v>739</v>
      </c>
      <c r="B741" s="9" t="s">
        <v>558</v>
      </c>
      <c r="C741" s="9" t="s">
        <v>752</v>
      </c>
      <c r="D741" s="9">
        <v>3</v>
      </c>
      <c r="E741" s="9">
        <v>633.21</v>
      </c>
      <c r="F741" s="9"/>
      <c r="N741" s="12"/>
      <c r="O741" s="12"/>
    </row>
    <row r="742" s="2" customFormat="1" ht="20" customHeight="1" spans="1:15">
      <c r="A742" s="9">
        <v>740</v>
      </c>
      <c r="B742" s="9" t="s">
        <v>558</v>
      </c>
      <c r="C742" s="9" t="s">
        <v>753</v>
      </c>
      <c r="D742" s="9">
        <v>4</v>
      </c>
      <c r="E742" s="9">
        <v>1383.36</v>
      </c>
      <c r="F742" s="9"/>
      <c r="N742" s="12"/>
      <c r="O742" s="12"/>
    </row>
    <row r="743" s="2" customFormat="1" ht="20" customHeight="1" spans="1:15">
      <c r="A743" s="9">
        <v>741</v>
      </c>
      <c r="B743" s="9" t="s">
        <v>558</v>
      </c>
      <c r="C743" s="9" t="s">
        <v>754</v>
      </c>
      <c r="D743" s="9">
        <v>3</v>
      </c>
      <c r="E743" s="9">
        <v>1121.03</v>
      </c>
      <c r="F743" s="9"/>
      <c r="N743" s="12"/>
      <c r="O743" s="12"/>
    </row>
    <row r="744" s="2" customFormat="1" ht="20" customHeight="1" spans="1:15">
      <c r="A744" s="9">
        <v>742</v>
      </c>
      <c r="B744" s="9" t="s">
        <v>558</v>
      </c>
      <c r="C744" s="9" t="s">
        <v>755</v>
      </c>
      <c r="D744" s="9">
        <v>3</v>
      </c>
      <c r="E744" s="9">
        <v>996.02</v>
      </c>
      <c r="F744" s="9"/>
      <c r="N744" s="12"/>
      <c r="O744" s="12"/>
    </row>
    <row r="745" s="2" customFormat="1" ht="20" customHeight="1" spans="1:15">
      <c r="A745" s="9">
        <v>743</v>
      </c>
      <c r="B745" s="9" t="s">
        <v>558</v>
      </c>
      <c r="C745" s="9" t="s">
        <v>756</v>
      </c>
      <c r="D745" s="9">
        <v>3</v>
      </c>
      <c r="E745" s="9">
        <v>956.03</v>
      </c>
      <c r="F745" s="9"/>
      <c r="N745" s="12"/>
      <c r="O745" s="12"/>
    </row>
    <row r="746" s="2" customFormat="1" ht="20" customHeight="1" spans="1:15">
      <c r="A746" s="9">
        <v>744</v>
      </c>
      <c r="B746" s="9" t="s">
        <v>558</v>
      </c>
      <c r="C746" s="9" t="s">
        <v>757</v>
      </c>
      <c r="D746" s="9">
        <v>4</v>
      </c>
      <c r="E746" s="9">
        <v>1151.68</v>
      </c>
      <c r="F746" s="9"/>
      <c r="N746" s="12"/>
      <c r="O746" s="12"/>
    </row>
    <row r="747" s="2" customFormat="1" ht="20" customHeight="1" spans="1:15">
      <c r="A747" s="9">
        <v>745</v>
      </c>
      <c r="B747" s="9" t="s">
        <v>558</v>
      </c>
      <c r="C747" s="9" t="s">
        <v>758</v>
      </c>
      <c r="D747" s="9">
        <v>3</v>
      </c>
      <c r="E747" s="9">
        <v>778.47</v>
      </c>
      <c r="F747" s="9"/>
      <c r="N747" s="12"/>
      <c r="O747" s="12"/>
    </row>
    <row r="748" s="2" customFormat="1" ht="20" customHeight="1" spans="1:15">
      <c r="A748" s="9">
        <v>746</v>
      </c>
      <c r="B748" s="9" t="s">
        <v>558</v>
      </c>
      <c r="C748" s="9" t="s">
        <v>759</v>
      </c>
      <c r="D748" s="9">
        <v>2</v>
      </c>
      <c r="E748" s="9">
        <v>619.6</v>
      </c>
      <c r="F748" s="9"/>
      <c r="N748" s="12"/>
      <c r="O748" s="12"/>
    </row>
    <row r="749" s="2" customFormat="1" ht="20" customHeight="1" spans="1:15">
      <c r="A749" s="9">
        <v>747</v>
      </c>
      <c r="B749" s="9" t="s">
        <v>558</v>
      </c>
      <c r="C749" s="9" t="s">
        <v>650</v>
      </c>
      <c r="D749" s="9">
        <v>6</v>
      </c>
      <c r="E749" s="9">
        <v>1802.06</v>
      </c>
      <c r="F749" s="9"/>
      <c r="N749" s="12"/>
      <c r="O749" s="12"/>
    </row>
    <row r="750" s="2" customFormat="1" ht="20" customHeight="1" spans="1:15">
      <c r="A750" s="9">
        <v>748</v>
      </c>
      <c r="B750" s="9" t="s">
        <v>558</v>
      </c>
      <c r="C750" s="9" t="s">
        <v>760</v>
      </c>
      <c r="D750" s="9">
        <v>3</v>
      </c>
      <c r="E750" s="9">
        <v>800.59</v>
      </c>
      <c r="F750" s="9"/>
      <c r="N750" s="12"/>
      <c r="O750" s="12"/>
    </row>
    <row r="751" s="2" customFormat="1" ht="20" customHeight="1" spans="1:15">
      <c r="A751" s="9">
        <v>749</v>
      </c>
      <c r="B751" s="9" t="s">
        <v>558</v>
      </c>
      <c r="C751" s="9" t="s">
        <v>761</v>
      </c>
      <c r="D751" s="9">
        <v>1</v>
      </c>
      <c r="E751" s="9">
        <v>410.76</v>
      </c>
      <c r="F751" s="9"/>
      <c r="N751" s="12"/>
      <c r="O751" s="12"/>
    </row>
    <row r="752" s="2" customFormat="1" ht="20" customHeight="1" spans="1:15">
      <c r="A752" s="9">
        <v>750</v>
      </c>
      <c r="B752" s="9" t="s">
        <v>558</v>
      </c>
      <c r="C752" s="9" t="s">
        <v>762</v>
      </c>
      <c r="D752" s="9">
        <v>6</v>
      </c>
      <c r="E752" s="9">
        <v>1927.1</v>
      </c>
      <c r="F752" s="9"/>
      <c r="N752" s="12"/>
      <c r="O752" s="12"/>
    </row>
    <row r="753" s="2" customFormat="1" ht="20" customHeight="1" spans="1:15">
      <c r="A753" s="9">
        <v>751</v>
      </c>
      <c r="B753" s="9" t="s">
        <v>558</v>
      </c>
      <c r="C753" s="9" t="s">
        <v>763</v>
      </c>
      <c r="D753" s="9">
        <v>5</v>
      </c>
      <c r="E753" s="9">
        <v>2222.7</v>
      </c>
      <c r="F753" s="9"/>
      <c r="N753" s="12"/>
      <c r="O753" s="12"/>
    </row>
    <row r="754" s="2" customFormat="1" ht="20" customHeight="1" spans="1:15">
      <c r="A754" s="9">
        <v>752</v>
      </c>
      <c r="B754" s="9" t="s">
        <v>558</v>
      </c>
      <c r="C754" s="9" t="s">
        <v>764</v>
      </c>
      <c r="D754" s="9">
        <v>3</v>
      </c>
      <c r="E754" s="9">
        <v>1109.36</v>
      </c>
      <c r="F754" s="9"/>
      <c r="N754" s="12"/>
      <c r="O754" s="12"/>
    </row>
    <row r="755" s="2" customFormat="1" ht="20" customHeight="1" spans="1:15">
      <c r="A755" s="9">
        <v>753</v>
      </c>
      <c r="B755" s="9" t="s">
        <v>558</v>
      </c>
      <c r="C755" s="9" t="s">
        <v>765</v>
      </c>
      <c r="D755" s="9">
        <v>3</v>
      </c>
      <c r="E755" s="9">
        <v>903.48</v>
      </c>
      <c r="F755" s="9"/>
      <c r="N755" s="12"/>
      <c r="O755" s="12"/>
    </row>
    <row r="756" s="2" customFormat="1" ht="20" customHeight="1" spans="1:15">
      <c r="A756" s="9">
        <v>754</v>
      </c>
      <c r="B756" s="9" t="s">
        <v>558</v>
      </c>
      <c r="C756" s="9" t="s">
        <v>766</v>
      </c>
      <c r="D756" s="9">
        <v>2</v>
      </c>
      <c r="E756" s="9">
        <v>538.26</v>
      </c>
      <c r="F756" s="9"/>
      <c r="N756" s="12"/>
      <c r="O756" s="12"/>
    </row>
    <row r="757" s="2" customFormat="1" ht="20" customHeight="1" spans="1:15">
      <c r="A757" s="9">
        <v>755</v>
      </c>
      <c r="B757" s="9" t="s">
        <v>558</v>
      </c>
      <c r="C757" s="9" t="s">
        <v>767</v>
      </c>
      <c r="D757" s="9">
        <v>3</v>
      </c>
      <c r="E757" s="9">
        <v>828.48</v>
      </c>
      <c r="F757" s="9"/>
      <c r="N757" s="12"/>
      <c r="O757" s="12"/>
    </row>
    <row r="758" s="2" customFormat="1" ht="20" customHeight="1" spans="1:15">
      <c r="A758" s="9">
        <v>756</v>
      </c>
      <c r="B758" s="9" t="s">
        <v>558</v>
      </c>
      <c r="C758" s="9" t="s">
        <v>768</v>
      </c>
      <c r="D758" s="9">
        <v>3</v>
      </c>
      <c r="E758" s="9">
        <v>682.23</v>
      </c>
      <c r="F758" s="9"/>
      <c r="N758" s="12"/>
      <c r="O758" s="12"/>
    </row>
    <row r="759" s="2" customFormat="1" ht="20" customHeight="1" spans="1:15">
      <c r="A759" s="9">
        <v>757</v>
      </c>
      <c r="B759" s="9" t="s">
        <v>558</v>
      </c>
      <c r="C759" s="9" t="s">
        <v>769</v>
      </c>
      <c r="D759" s="9">
        <v>2</v>
      </c>
      <c r="E759" s="9">
        <v>788.68</v>
      </c>
      <c r="F759" s="9"/>
      <c r="N759" s="12"/>
      <c r="O759" s="12"/>
    </row>
    <row r="760" s="2" customFormat="1" ht="20" customHeight="1" spans="1:15">
      <c r="A760" s="9">
        <v>758</v>
      </c>
      <c r="B760" s="9" t="s">
        <v>558</v>
      </c>
      <c r="C760" s="9" t="s">
        <v>770</v>
      </c>
      <c r="D760" s="9">
        <v>3</v>
      </c>
      <c r="E760" s="9">
        <v>822.68</v>
      </c>
      <c r="F760" s="9"/>
      <c r="N760" s="12"/>
      <c r="O760" s="12"/>
    </row>
    <row r="761" s="2" customFormat="1" ht="20" customHeight="1" spans="1:15">
      <c r="A761" s="9">
        <v>759</v>
      </c>
      <c r="B761" s="9" t="s">
        <v>558</v>
      </c>
      <c r="C761" s="9" t="s">
        <v>771</v>
      </c>
      <c r="D761" s="9">
        <v>2</v>
      </c>
      <c r="E761" s="9">
        <v>1190.42</v>
      </c>
      <c r="F761" s="9"/>
      <c r="N761" s="12"/>
      <c r="O761" s="12"/>
    </row>
    <row r="762" s="2" customFormat="1" ht="20" customHeight="1" spans="1:15">
      <c r="A762" s="9">
        <v>760</v>
      </c>
      <c r="B762" s="9" t="s">
        <v>558</v>
      </c>
      <c r="C762" s="9" t="s">
        <v>772</v>
      </c>
      <c r="D762" s="9">
        <v>4</v>
      </c>
      <c r="E762" s="9">
        <v>1057.48</v>
      </c>
      <c r="F762" s="9"/>
      <c r="N762" s="12"/>
      <c r="O762" s="12"/>
    </row>
    <row r="763" s="2" customFormat="1" ht="20" customHeight="1" spans="1:15">
      <c r="A763" s="9">
        <v>761</v>
      </c>
      <c r="B763" s="9" t="s">
        <v>558</v>
      </c>
      <c r="C763" s="9" t="s">
        <v>773</v>
      </c>
      <c r="D763" s="9">
        <v>4</v>
      </c>
      <c r="E763" s="9">
        <v>1324.16</v>
      </c>
      <c r="F763" s="9"/>
      <c r="N763" s="12"/>
      <c r="O763" s="12"/>
    </row>
    <row r="764" s="2" customFormat="1" ht="20" customHeight="1" spans="1:15">
      <c r="A764" s="9">
        <v>762</v>
      </c>
      <c r="B764" s="9" t="s">
        <v>558</v>
      </c>
      <c r="C764" s="9" t="s">
        <v>774</v>
      </c>
      <c r="D764" s="9">
        <v>1</v>
      </c>
      <c r="E764" s="9">
        <v>887.7</v>
      </c>
      <c r="F764" s="9"/>
      <c r="N764" s="12"/>
      <c r="O764" s="12"/>
    </row>
    <row r="765" s="2" customFormat="1" ht="20" customHeight="1" spans="1:15">
      <c r="A765" s="9">
        <v>763</v>
      </c>
      <c r="B765" s="9" t="s">
        <v>558</v>
      </c>
      <c r="C765" s="9" t="s">
        <v>775</v>
      </c>
      <c r="D765" s="9">
        <v>4</v>
      </c>
      <c r="E765" s="9">
        <v>724.16</v>
      </c>
      <c r="F765" s="9"/>
      <c r="N765" s="12"/>
      <c r="O765" s="12"/>
    </row>
    <row r="766" s="2" customFormat="1" ht="20" customHeight="1" spans="1:15">
      <c r="A766" s="9">
        <v>764</v>
      </c>
      <c r="B766" s="9" t="s">
        <v>558</v>
      </c>
      <c r="C766" s="9" t="s">
        <v>776</v>
      </c>
      <c r="D766" s="9">
        <v>1</v>
      </c>
      <c r="E766" s="9">
        <v>375.4</v>
      </c>
      <c r="F766" s="9"/>
      <c r="N766" s="12"/>
      <c r="O766" s="12"/>
    </row>
    <row r="767" s="2" customFormat="1" ht="20" customHeight="1" spans="1:15">
      <c r="A767" s="9">
        <v>765</v>
      </c>
      <c r="B767" s="9" t="s">
        <v>558</v>
      </c>
      <c r="C767" s="9" t="s">
        <v>777</v>
      </c>
      <c r="D767" s="9">
        <v>4</v>
      </c>
      <c r="E767" s="9">
        <v>516.6</v>
      </c>
      <c r="F767" s="9"/>
      <c r="N767" s="12"/>
      <c r="O767" s="12"/>
    </row>
    <row r="768" s="2" customFormat="1" ht="20" customHeight="1" spans="1:15">
      <c r="A768" s="9">
        <v>766</v>
      </c>
      <c r="B768" s="9" t="s">
        <v>558</v>
      </c>
      <c r="C768" s="9" t="s">
        <v>778</v>
      </c>
      <c r="D768" s="9">
        <v>4</v>
      </c>
      <c r="E768" s="9">
        <v>880.12</v>
      </c>
      <c r="F768" s="9"/>
      <c r="N768" s="12"/>
      <c r="O768" s="12"/>
    </row>
    <row r="769" s="2" customFormat="1" ht="20" customHeight="1" spans="1:15">
      <c r="A769" s="9">
        <v>767</v>
      </c>
      <c r="B769" s="9" t="s">
        <v>558</v>
      </c>
      <c r="C769" s="9" t="s">
        <v>779</v>
      </c>
      <c r="D769" s="9">
        <v>3</v>
      </c>
      <c r="E769" s="9">
        <v>1111.83</v>
      </c>
      <c r="F769" s="9"/>
      <c r="N769" s="12"/>
      <c r="O769" s="12"/>
    </row>
    <row r="770" s="2" customFormat="1" ht="20" customHeight="1" spans="1:15">
      <c r="A770" s="9">
        <v>768</v>
      </c>
      <c r="B770" s="9" t="s">
        <v>558</v>
      </c>
      <c r="C770" s="9" t="s">
        <v>780</v>
      </c>
      <c r="D770" s="9">
        <v>3</v>
      </c>
      <c r="E770" s="9">
        <v>814.34</v>
      </c>
      <c r="F770" s="9"/>
      <c r="N770" s="12"/>
      <c r="O770" s="12"/>
    </row>
    <row r="771" s="2" customFormat="1" ht="20" customHeight="1" spans="1:15">
      <c r="A771" s="9">
        <v>769</v>
      </c>
      <c r="B771" s="9" t="s">
        <v>558</v>
      </c>
      <c r="C771" s="9" t="s">
        <v>781</v>
      </c>
      <c r="D771" s="9">
        <v>1</v>
      </c>
      <c r="E771" s="9">
        <v>361.7</v>
      </c>
      <c r="F771" s="9"/>
      <c r="N771" s="12"/>
      <c r="O771" s="12"/>
    </row>
    <row r="772" s="2" customFormat="1" ht="20" customHeight="1" spans="1:15">
      <c r="A772" s="9">
        <v>770</v>
      </c>
      <c r="B772" s="9" t="s">
        <v>558</v>
      </c>
      <c r="C772" s="9" t="s">
        <v>782</v>
      </c>
      <c r="D772" s="9">
        <v>3</v>
      </c>
      <c r="E772" s="9">
        <v>1378.47</v>
      </c>
      <c r="F772" s="9"/>
      <c r="N772" s="12"/>
      <c r="O772" s="12"/>
    </row>
    <row r="773" s="2" customFormat="1" ht="20" customHeight="1" spans="1:15">
      <c r="A773" s="9">
        <v>771</v>
      </c>
      <c r="B773" s="9" t="s">
        <v>558</v>
      </c>
      <c r="C773" s="9" t="s">
        <v>783</v>
      </c>
      <c r="D773" s="9">
        <v>4</v>
      </c>
      <c r="E773" s="9">
        <v>1996.6</v>
      </c>
      <c r="F773" s="9"/>
      <c r="N773" s="12"/>
      <c r="O773" s="12"/>
    </row>
    <row r="774" s="2" customFormat="1" ht="20" customHeight="1" spans="1:15">
      <c r="A774" s="9">
        <v>772</v>
      </c>
      <c r="B774" s="9" t="s">
        <v>558</v>
      </c>
      <c r="C774" s="9" t="s">
        <v>784</v>
      </c>
      <c r="D774" s="9">
        <v>4</v>
      </c>
      <c r="E774" s="9">
        <v>1289.76</v>
      </c>
      <c r="F774" s="9"/>
      <c r="N774" s="12"/>
      <c r="O774" s="12"/>
    </row>
    <row r="775" s="2" customFormat="1" ht="20" customHeight="1" spans="1:15">
      <c r="A775" s="9">
        <v>773</v>
      </c>
      <c r="B775" s="9" t="s">
        <v>558</v>
      </c>
      <c r="C775" s="9" t="s">
        <v>785</v>
      </c>
      <c r="D775" s="9">
        <v>4</v>
      </c>
      <c r="E775" s="9">
        <v>707.48</v>
      </c>
      <c r="F775" s="9"/>
      <c r="N775" s="12"/>
      <c r="O775" s="12"/>
    </row>
    <row r="776" s="2" customFormat="1" ht="20" customHeight="1" spans="1:15">
      <c r="A776" s="9">
        <v>774</v>
      </c>
      <c r="B776" s="9" t="s">
        <v>558</v>
      </c>
      <c r="C776" s="9" t="s">
        <v>786</v>
      </c>
      <c r="D776" s="9">
        <v>2</v>
      </c>
      <c r="E776" s="9">
        <v>327.02</v>
      </c>
      <c r="F776" s="9"/>
      <c r="N776" s="12"/>
      <c r="O776" s="12"/>
    </row>
    <row r="777" s="2" customFormat="1" ht="20" customHeight="1" spans="1:15">
      <c r="A777" s="9">
        <v>775</v>
      </c>
      <c r="B777" s="9" t="s">
        <v>558</v>
      </c>
      <c r="C777" s="9" t="s">
        <v>787</v>
      </c>
      <c r="D777" s="9">
        <v>7</v>
      </c>
      <c r="E777" s="9">
        <v>2525.51</v>
      </c>
      <c r="F777" s="9"/>
      <c r="N777" s="12"/>
      <c r="O777" s="12"/>
    </row>
    <row r="778" s="2" customFormat="1" ht="20" customHeight="1" spans="1:15">
      <c r="A778" s="9">
        <v>776</v>
      </c>
      <c r="B778" s="9" t="s">
        <v>558</v>
      </c>
      <c r="C778" s="9" t="s">
        <v>788</v>
      </c>
      <c r="D778" s="9">
        <v>4</v>
      </c>
      <c r="E778" s="9">
        <v>1239.16</v>
      </c>
      <c r="F778" s="9"/>
      <c r="N778" s="12"/>
      <c r="O778" s="12"/>
    </row>
    <row r="779" s="2" customFormat="1" ht="20" customHeight="1" spans="1:15">
      <c r="A779" s="9">
        <v>777</v>
      </c>
      <c r="B779" s="9" t="s">
        <v>558</v>
      </c>
      <c r="C779" s="9" t="s">
        <v>789</v>
      </c>
      <c r="D779" s="9">
        <v>6</v>
      </c>
      <c r="E779" s="9">
        <v>1049.66</v>
      </c>
      <c r="F779" s="9"/>
      <c r="N779" s="12"/>
      <c r="O779" s="12"/>
    </row>
    <row r="780" s="2" customFormat="1" ht="20" customHeight="1" spans="1:15">
      <c r="A780" s="9">
        <v>778</v>
      </c>
      <c r="B780" s="9" t="s">
        <v>558</v>
      </c>
      <c r="C780" s="9" t="s">
        <v>790</v>
      </c>
      <c r="D780" s="9">
        <v>1</v>
      </c>
      <c r="E780" s="9">
        <v>369</v>
      </c>
      <c r="F780" s="9"/>
      <c r="N780" s="12"/>
      <c r="O780" s="12"/>
    </row>
    <row r="781" s="2" customFormat="1" ht="20" customHeight="1" spans="1:15">
      <c r="A781" s="9">
        <v>779</v>
      </c>
      <c r="B781" s="9" t="s">
        <v>558</v>
      </c>
      <c r="C781" s="9" t="s">
        <v>791</v>
      </c>
      <c r="D781" s="9">
        <v>3</v>
      </c>
      <c r="E781" s="9">
        <v>728.49</v>
      </c>
      <c r="F781" s="9"/>
      <c r="N781" s="12"/>
      <c r="O781" s="12"/>
    </row>
    <row r="782" s="2" customFormat="1" ht="20" customHeight="1" spans="1:15">
      <c r="A782" s="9">
        <v>780</v>
      </c>
      <c r="B782" s="9" t="s">
        <v>558</v>
      </c>
      <c r="C782" s="9" t="s">
        <v>792</v>
      </c>
      <c r="D782" s="9">
        <v>4</v>
      </c>
      <c r="E782" s="9">
        <v>783.4</v>
      </c>
      <c r="F782" s="9"/>
      <c r="N782" s="12"/>
      <c r="O782" s="12"/>
    </row>
    <row r="783" s="2" customFormat="1" ht="20" customHeight="1" spans="1:15">
      <c r="A783" s="9">
        <v>781</v>
      </c>
      <c r="B783" s="9" t="s">
        <v>558</v>
      </c>
      <c r="C783" s="9" t="s">
        <v>793</v>
      </c>
      <c r="D783" s="9">
        <v>4</v>
      </c>
      <c r="E783" s="9">
        <v>943.7</v>
      </c>
      <c r="F783" s="9"/>
      <c r="N783" s="12"/>
      <c r="O783" s="12"/>
    </row>
    <row r="784" s="2" customFormat="1" ht="20" customHeight="1" spans="1:15">
      <c r="A784" s="9">
        <v>782</v>
      </c>
      <c r="B784" s="9" t="s">
        <v>558</v>
      </c>
      <c r="C784" s="9" t="s">
        <v>794</v>
      </c>
      <c r="D784" s="9">
        <v>1</v>
      </c>
      <c r="E784" s="9">
        <v>926.56</v>
      </c>
      <c r="F784" s="9"/>
      <c r="N784" s="12"/>
      <c r="O784" s="12"/>
    </row>
    <row r="785" s="2" customFormat="1" ht="20" customHeight="1" spans="1:15">
      <c r="A785" s="9">
        <v>783</v>
      </c>
      <c r="B785" s="9" t="s">
        <v>558</v>
      </c>
      <c r="C785" s="9" t="s">
        <v>795</v>
      </c>
      <c r="D785" s="9">
        <v>1</v>
      </c>
      <c r="E785" s="9">
        <v>802</v>
      </c>
      <c r="F785" s="9"/>
      <c r="N785" s="12"/>
      <c r="O785" s="12"/>
    </row>
    <row r="786" s="2" customFormat="1" ht="20" customHeight="1" spans="1:15">
      <c r="A786" s="9">
        <v>784</v>
      </c>
      <c r="B786" s="9" t="s">
        <v>558</v>
      </c>
      <c r="C786" s="9" t="s">
        <v>796</v>
      </c>
      <c r="D786" s="9">
        <v>1</v>
      </c>
      <c r="E786" s="9">
        <v>920.6</v>
      </c>
      <c r="F786" s="9"/>
      <c r="N786" s="12"/>
      <c r="O786" s="12"/>
    </row>
    <row r="787" s="2" customFormat="1" ht="20" customHeight="1" spans="1:15">
      <c r="A787" s="9">
        <v>785</v>
      </c>
      <c r="B787" s="9" t="s">
        <v>558</v>
      </c>
      <c r="C787" s="9" t="s">
        <v>797</v>
      </c>
      <c r="D787" s="9">
        <v>1</v>
      </c>
      <c r="E787" s="9">
        <v>619.76</v>
      </c>
      <c r="F787" s="9"/>
      <c r="N787" s="12"/>
      <c r="O787" s="12"/>
    </row>
    <row r="788" s="2" customFormat="1" ht="20" customHeight="1" spans="1:15">
      <c r="A788" s="9">
        <v>786</v>
      </c>
      <c r="B788" s="9" t="s">
        <v>558</v>
      </c>
      <c r="C788" s="9" t="s">
        <v>798</v>
      </c>
      <c r="D788" s="9">
        <v>2</v>
      </c>
      <c r="E788" s="9">
        <v>1541.14</v>
      </c>
      <c r="F788" s="9"/>
      <c r="N788" s="12"/>
      <c r="O788" s="12"/>
    </row>
    <row r="789" s="2" customFormat="1" ht="20" customHeight="1" spans="1:15">
      <c r="A789" s="9">
        <v>787</v>
      </c>
      <c r="B789" s="9" t="s">
        <v>558</v>
      </c>
      <c r="C789" s="9" t="s">
        <v>799</v>
      </c>
      <c r="D789" s="9">
        <v>4</v>
      </c>
      <c r="E789" s="9">
        <v>1490.46</v>
      </c>
      <c r="F789" s="9"/>
      <c r="N789" s="12"/>
      <c r="O789" s="12"/>
    </row>
    <row r="790" s="2" customFormat="1" ht="20" customHeight="1" spans="1:15">
      <c r="A790" s="9">
        <v>788</v>
      </c>
      <c r="B790" s="9" t="s">
        <v>558</v>
      </c>
      <c r="C790" s="9" t="s">
        <v>800</v>
      </c>
      <c r="D790" s="9">
        <v>3</v>
      </c>
      <c r="E790" s="9">
        <v>778.47</v>
      </c>
      <c r="F790" s="9"/>
      <c r="N790" s="12"/>
      <c r="O790" s="12"/>
    </row>
    <row r="791" s="2" customFormat="1" ht="20" customHeight="1" spans="1:15">
      <c r="A791" s="9">
        <v>789</v>
      </c>
      <c r="B791" s="9" t="s">
        <v>558</v>
      </c>
      <c r="C791" s="9" t="s">
        <v>801</v>
      </c>
      <c r="D791" s="9">
        <v>1</v>
      </c>
      <c r="E791" s="9">
        <v>375.4</v>
      </c>
      <c r="F791" s="9"/>
      <c r="N791" s="12"/>
      <c r="O791" s="12"/>
    </row>
    <row r="792" s="2" customFormat="1" ht="20" customHeight="1" spans="1:15">
      <c r="A792" s="9">
        <v>790</v>
      </c>
      <c r="B792" s="9" t="s">
        <v>558</v>
      </c>
      <c r="C792" s="9" t="s">
        <v>802</v>
      </c>
      <c r="D792" s="9">
        <v>4</v>
      </c>
      <c r="E792" s="9">
        <v>610</v>
      </c>
      <c r="F792" s="9"/>
      <c r="N792" s="12"/>
      <c r="O792" s="12"/>
    </row>
    <row r="793" s="2" customFormat="1" ht="20" customHeight="1" spans="1:15">
      <c r="A793" s="9">
        <v>791</v>
      </c>
      <c r="B793" s="9" t="s">
        <v>558</v>
      </c>
      <c r="C793" s="9" t="s">
        <v>803</v>
      </c>
      <c r="D793" s="9">
        <v>5</v>
      </c>
      <c r="E793" s="9">
        <v>1264</v>
      </c>
      <c r="F793" s="9"/>
      <c r="N793" s="12"/>
      <c r="O793" s="12"/>
    </row>
    <row r="794" s="2" customFormat="1" ht="20" customHeight="1" spans="1:15">
      <c r="A794" s="9">
        <v>792</v>
      </c>
      <c r="B794" s="9" t="s">
        <v>558</v>
      </c>
      <c r="C794" s="9" t="s">
        <v>804</v>
      </c>
      <c r="D794" s="9">
        <v>5</v>
      </c>
      <c r="E794" s="9">
        <v>900.6</v>
      </c>
      <c r="F794" s="9"/>
      <c r="N794" s="12"/>
      <c r="O794" s="12"/>
    </row>
    <row r="795" s="2" customFormat="1" ht="20" customHeight="1" spans="1:15">
      <c r="A795" s="9">
        <v>793</v>
      </c>
      <c r="B795" s="9" t="s">
        <v>558</v>
      </c>
      <c r="C795" s="9" t="s">
        <v>805</v>
      </c>
      <c r="D795" s="9">
        <v>5</v>
      </c>
      <c r="E795" s="9">
        <v>1067.3</v>
      </c>
      <c r="F795" s="9"/>
      <c r="N795" s="12"/>
      <c r="O795" s="12"/>
    </row>
    <row r="796" s="2" customFormat="1" ht="20" customHeight="1" spans="1:15">
      <c r="A796" s="9">
        <v>794</v>
      </c>
      <c r="B796" s="9" t="s">
        <v>558</v>
      </c>
      <c r="C796" s="9" t="s">
        <v>806</v>
      </c>
      <c r="D796" s="9">
        <v>4</v>
      </c>
      <c r="E796" s="9">
        <v>2101.68</v>
      </c>
      <c r="F796" s="9"/>
      <c r="N796" s="12"/>
      <c r="O796" s="12"/>
    </row>
    <row r="797" s="2" customFormat="1" ht="20" customHeight="1" spans="1:15">
      <c r="A797" s="9">
        <v>795</v>
      </c>
      <c r="B797" s="9" t="s">
        <v>558</v>
      </c>
      <c r="C797" s="9" t="s">
        <v>807</v>
      </c>
      <c r="D797" s="9">
        <v>1</v>
      </c>
      <c r="E797" s="9">
        <v>842</v>
      </c>
      <c r="F797" s="9"/>
      <c r="N797" s="12"/>
      <c r="O797" s="12"/>
    </row>
    <row r="798" s="2" customFormat="1" ht="20" customHeight="1" spans="1:15">
      <c r="A798" s="9">
        <v>796</v>
      </c>
      <c r="B798" s="9" t="s">
        <v>558</v>
      </c>
      <c r="C798" s="9" t="s">
        <v>808</v>
      </c>
      <c r="D798" s="9">
        <v>1</v>
      </c>
      <c r="E798" s="9">
        <v>662.6</v>
      </c>
      <c r="F798" s="9"/>
      <c r="N798" s="12"/>
      <c r="O798" s="12"/>
    </row>
    <row r="799" s="2" customFormat="1" ht="20" customHeight="1" spans="1:15">
      <c r="A799" s="9">
        <v>797</v>
      </c>
      <c r="B799" s="9" t="s">
        <v>558</v>
      </c>
      <c r="C799" s="9" t="s">
        <v>809</v>
      </c>
      <c r="D799" s="9">
        <v>4</v>
      </c>
      <c r="E799" s="9">
        <v>1193.96</v>
      </c>
      <c r="F799" s="9"/>
      <c r="N799" s="12"/>
      <c r="O799" s="12"/>
    </row>
    <row r="800" s="2" customFormat="1" ht="20" customHeight="1" spans="1:15">
      <c r="A800" s="9">
        <v>798</v>
      </c>
      <c r="B800" s="9" t="s">
        <v>558</v>
      </c>
      <c r="C800" s="9" t="s">
        <v>810</v>
      </c>
      <c r="D800" s="9">
        <v>3</v>
      </c>
      <c r="E800" s="9">
        <v>581.03</v>
      </c>
      <c r="F800" s="9"/>
      <c r="N800" s="12"/>
      <c r="O800" s="12"/>
    </row>
    <row r="801" s="2" customFormat="1" ht="20" customHeight="1" spans="1:15">
      <c r="A801" s="9">
        <v>799</v>
      </c>
      <c r="B801" s="9" t="s">
        <v>558</v>
      </c>
      <c r="C801" s="9" t="s">
        <v>811</v>
      </c>
      <c r="D801" s="9">
        <v>2</v>
      </c>
      <c r="E801" s="9">
        <v>939.12</v>
      </c>
      <c r="F801" s="9"/>
      <c r="N801" s="12"/>
      <c r="O801" s="12"/>
    </row>
    <row r="802" s="2" customFormat="1" ht="20" customHeight="1" spans="1:15">
      <c r="A802" s="9">
        <v>800</v>
      </c>
      <c r="B802" s="9" t="s">
        <v>558</v>
      </c>
      <c r="C802" s="9" t="s">
        <v>812</v>
      </c>
      <c r="D802" s="9">
        <v>4</v>
      </c>
      <c r="E802" s="9">
        <v>1151.68</v>
      </c>
      <c r="F802" s="9"/>
      <c r="N802" s="12"/>
      <c r="O802" s="12"/>
    </row>
    <row r="803" s="2" customFormat="1" ht="20" customHeight="1" spans="1:15">
      <c r="A803" s="9">
        <v>801</v>
      </c>
      <c r="B803" s="9" t="s">
        <v>558</v>
      </c>
      <c r="C803" s="9" t="s">
        <v>813</v>
      </c>
      <c r="D803" s="9">
        <v>5</v>
      </c>
      <c r="E803" s="9">
        <v>2201.6</v>
      </c>
      <c r="F803" s="9"/>
      <c r="N803" s="12"/>
      <c r="O803" s="12"/>
    </row>
    <row r="804" s="2" customFormat="1" ht="20" customHeight="1" spans="1:15">
      <c r="A804" s="9">
        <v>802</v>
      </c>
      <c r="B804" s="9" t="s">
        <v>558</v>
      </c>
      <c r="C804" s="9" t="s">
        <v>814</v>
      </c>
      <c r="D804" s="9">
        <v>2</v>
      </c>
      <c r="E804" s="9">
        <v>573.34</v>
      </c>
      <c r="F804" s="9"/>
      <c r="N804" s="12"/>
      <c r="O804" s="12"/>
    </row>
    <row r="805" s="2" customFormat="1" ht="20" customHeight="1" spans="1:15">
      <c r="A805" s="9">
        <v>803</v>
      </c>
      <c r="B805" s="9" t="s">
        <v>558</v>
      </c>
      <c r="C805" s="9" t="s">
        <v>815</v>
      </c>
      <c r="D805" s="9">
        <v>1</v>
      </c>
      <c r="E805" s="9">
        <v>777.26</v>
      </c>
      <c r="F805" s="9"/>
      <c r="N805" s="12"/>
      <c r="O805" s="12"/>
    </row>
    <row r="806" s="2" customFormat="1" ht="20" customHeight="1" spans="1:15">
      <c r="A806" s="9">
        <v>804</v>
      </c>
      <c r="B806" s="9" t="s">
        <v>558</v>
      </c>
      <c r="C806" s="9" t="s">
        <v>816</v>
      </c>
      <c r="D806" s="9">
        <v>5</v>
      </c>
      <c r="E806" s="9">
        <v>324.9</v>
      </c>
      <c r="F806" s="9"/>
      <c r="N806" s="12"/>
      <c r="O806" s="12"/>
    </row>
    <row r="807" s="2" customFormat="1" ht="20" customHeight="1" spans="1:15">
      <c r="A807" s="9">
        <v>805</v>
      </c>
      <c r="B807" s="9" t="s">
        <v>558</v>
      </c>
      <c r="C807" s="9" t="s">
        <v>817</v>
      </c>
      <c r="D807" s="9">
        <v>6</v>
      </c>
      <c r="E807" s="9">
        <v>1521.28</v>
      </c>
      <c r="F807" s="9"/>
      <c r="N807" s="12"/>
      <c r="O807" s="12"/>
    </row>
    <row r="808" s="2" customFormat="1" ht="20" customHeight="1" spans="1:15">
      <c r="A808" s="9">
        <v>806</v>
      </c>
      <c r="B808" s="9" t="s">
        <v>558</v>
      </c>
      <c r="C808" s="9" t="s">
        <v>818</v>
      </c>
      <c r="D808" s="9">
        <v>3</v>
      </c>
      <c r="E808" s="9">
        <v>1276.04</v>
      </c>
      <c r="F808" s="9"/>
      <c r="N808" s="12"/>
      <c r="O808" s="12"/>
    </row>
    <row r="809" s="2" customFormat="1" ht="20" customHeight="1" spans="1:15">
      <c r="A809" s="9">
        <v>807</v>
      </c>
      <c r="B809" s="9" t="s">
        <v>558</v>
      </c>
      <c r="C809" s="9" t="s">
        <v>819</v>
      </c>
      <c r="D809" s="9">
        <v>4</v>
      </c>
      <c r="E809" s="9">
        <v>930.84</v>
      </c>
      <c r="F809" s="9"/>
      <c r="N809" s="12"/>
      <c r="O809" s="12"/>
    </row>
    <row r="810" s="2" customFormat="1" ht="20" customHeight="1" spans="1:15">
      <c r="A810" s="9">
        <v>808</v>
      </c>
      <c r="B810" s="9" t="s">
        <v>558</v>
      </c>
      <c r="C810" s="9" t="s">
        <v>820</v>
      </c>
      <c r="D810" s="9">
        <v>1</v>
      </c>
      <c r="E810" s="9">
        <v>462.6</v>
      </c>
      <c r="F810" s="9"/>
      <c r="N810" s="12"/>
      <c r="O810" s="12"/>
    </row>
    <row r="811" s="2" customFormat="1" ht="20" customHeight="1" spans="1:15">
      <c r="A811" s="9">
        <v>809</v>
      </c>
      <c r="B811" s="9" t="s">
        <v>558</v>
      </c>
      <c r="C811" s="9" t="s">
        <v>821</v>
      </c>
      <c r="D811" s="9">
        <v>1</v>
      </c>
      <c r="E811" s="9">
        <v>700.55</v>
      </c>
      <c r="F811" s="9"/>
      <c r="N811" s="12"/>
      <c r="O811" s="12"/>
    </row>
    <row r="812" s="2" customFormat="1" ht="20" customHeight="1" spans="1:15">
      <c r="A812" s="9">
        <v>810</v>
      </c>
      <c r="B812" s="9" t="s">
        <v>558</v>
      </c>
      <c r="C812" s="9" t="s">
        <v>822</v>
      </c>
      <c r="D812" s="9">
        <v>3</v>
      </c>
      <c r="E812" s="9">
        <v>872.69</v>
      </c>
      <c r="F812" s="9"/>
      <c r="N812" s="12"/>
      <c r="O812" s="12"/>
    </row>
    <row r="813" s="2" customFormat="1" ht="20" customHeight="1" spans="1:15">
      <c r="A813" s="9">
        <v>811</v>
      </c>
      <c r="B813" s="9" t="s">
        <v>558</v>
      </c>
      <c r="C813" s="9" t="s">
        <v>823</v>
      </c>
      <c r="D813" s="9">
        <v>4</v>
      </c>
      <c r="E813" s="9">
        <v>1007.48</v>
      </c>
      <c r="F813" s="9"/>
      <c r="N813" s="12"/>
      <c r="O813" s="12"/>
    </row>
    <row r="814" s="2" customFormat="1" ht="20" customHeight="1" spans="1:15">
      <c r="A814" s="9">
        <v>812</v>
      </c>
      <c r="B814" s="9" t="s">
        <v>558</v>
      </c>
      <c r="C814" s="9" t="s">
        <v>824</v>
      </c>
      <c r="D814" s="9">
        <v>2</v>
      </c>
      <c r="E814" s="9">
        <v>1167.02</v>
      </c>
      <c r="F814" s="9"/>
      <c r="N814" s="12"/>
      <c r="O814" s="12"/>
    </row>
    <row r="815" s="2" customFormat="1" ht="20" customHeight="1" spans="1:15">
      <c r="A815" s="9">
        <v>813</v>
      </c>
      <c r="B815" s="9" t="s">
        <v>558</v>
      </c>
      <c r="C815" s="9" t="s">
        <v>825</v>
      </c>
      <c r="D815" s="9">
        <v>3</v>
      </c>
      <c r="E815" s="9">
        <v>820.14</v>
      </c>
      <c r="F815" s="9"/>
      <c r="N815" s="12"/>
      <c r="O815" s="12"/>
    </row>
    <row r="816" s="2" customFormat="1" ht="20" customHeight="1" spans="1:15">
      <c r="A816" s="9">
        <v>814</v>
      </c>
      <c r="B816" s="9" t="s">
        <v>558</v>
      </c>
      <c r="C816" s="9" t="s">
        <v>826</v>
      </c>
      <c r="D816" s="9">
        <v>3</v>
      </c>
      <c r="E816" s="9">
        <v>956.03</v>
      </c>
      <c r="F816" s="9"/>
      <c r="N816" s="12"/>
      <c r="O816" s="12"/>
    </row>
    <row r="817" s="2" customFormat="1" ht="20" customHeight="1" spans="1:15">
      <c r="A817" s="9">
        <v>815</v>
      </c>
      <c r="B817" s="9" t="s">
        <v>558</v>
      </c>
      <c r="C817" s="9" t="s">
        <v>827</v>
      </c>
      <c r="D817" s="9">
        <v>3</v>
      </c>
      <c r="E817" s="9">
        <v>881.6</v>
      </c>
      <c r="F817" s="9"/>
      <c r="N817" s="12"/>
      <c r="O817" s="12"/>
    </row>
    <row r="818" s="2" customFormat="1" ht="20" customHeight="1" spans="1:15">
      <c r="A818" s="9">
        <v>816</v>
      </c>
      <c r="B818" s="9" t="s">
        <v>558</v>
      </c>
      <c r="C818" s="9" t="s">
        <v>828</v>
      </c>
      <c r="D818" s="9">
        <v>5</v>
      </c>
      <c r="E818" s="9">
        <v>1392.3</v>
      </c>
      <c r="F818" s="9"/>
      <c r="N818" s="12"/>
      <c r="O818" s="12"/>
    </row>
    <row r="819" s="2" customFormat="1" ht="20" customHeight="1" spans="1:15">
      <c r="A819" s="9">
        <v>817</v>
      </c>
      <c r="B819" s="9" t="s">
        <v>558</v>
      </c>
      <c r="C819" s="9" t="s">
        <v>829</v>
      </c>
      <c r="D819" s="9">
        <v>4</v>
      </c>
      <c r="E819" s="9">
        <v>1235</v>
      </c>
      <c r="F819" s="9"/>
      <c r="N819" s="12"/>
      <c r="O819" s="12"/>
    </row>
    <row r="820" s="2" customFormat="1" ht="20" customHeight="1" spans="1:15">
      <c r="A820" s="9">
        <v>818</v>
      </c>
      <c r="B820" s="9" t="s">
        <v>558</v>
      </c>
      <c r="C820" s="9" t="s">
        <v>830</v>
      </c>
      <c r="D820" s="9">
        <v>4</v>
      </c>
      <c r="E820" s="9">
        <v>856.72</v>
      </c>
      <c r="F820" s="9"/>
      <c r="N820" s="12"/>
      <c r="O820" s="12"/>
    </row>
    <row r="821" s="2" customFormat="1" ht="20" customHeight="1" spans="1:15">
      <c r="A821" s="9">
        <v>819</v>
      </c>
      <c r="B821" s="9" t="s">
        <v>558</v>
      </c>
      <c r="C821" s="9" t="s">
        <v>831</v>
      </c>
      <c r="D821" s="9">
        <v>3</v>
      </c>
      <c r="E821" s="9">
        <v>1153.98</v>
      </c>
      <c r="F821" s="9"/>
      <c r="N821" s="12"/>
      <c r="O821" s="12"/>
    </row>
    <row r="822" s="2" customFormat="1" ht="20" customHeight="1" spans="1:15">
      <c r="A822" s="9">
        <v>820</v>
      </c>
      <c r="B822" s="9" t="s">
        <v>558</v>
      </c>
      <c r="C822" s="9" t="s">
        <v>832</v>
      </c>
      <c r="D822" s="9">
        <v>3</v>
      </c>
      <c r="E822" s="9">
        <v>747.68</v>
      </c>
      <c r="F822" s="9"/>
      <c r="N822" s="12"/>
      <c r="O822" s="12"/>
    </row>
    <row r="823" s="2" customFormat="1" ht="20" customHeight="1" spans="1:15">
      <c r="A823" s="9">
        <v>821</v>
      </c>
      <c r="B823" s="9" t="s">
        <v>558</v>
      </c>
      <c r="C823" s="9" t="s">
        <v>833</v>
      </c>
      <c r="D823" s="9">
        <v>1</v>
      </c>
      <c r="E823" s="9">
        <v>820.6</v>
      </c>
      <c r="F823" s="9"/>
      <c r="N823" s="12"/>
      <c r="O823" s="12"/>
    </row>
    <row r="824" s="2" customFormat="1" ht="20" customHeight="1" spans="1:15">
      <c r="A824" s="9">
        <v>822</v>
      </c>
      <c r="B824" s="9" t="s">
        <v>558</v>
      </c>
      <c r="C824" s="9" t="s">
        <v>834</v>
      </c>
      <c r="D824" s="9">
        <v>2</v>
      </c>
      <c r="E824" s="9">
        <v>682.44</v>
      </c>
      <c r="F824" s="9"/>
      <c r="N824" s="12"/>
      <c r="O824" s="12"/>
    </row>
    <row r="825" s="2" customFormat="1" ht="20" customHeight="1" spans="1:15">
      <c r="A825" s="9">
        <v>823</v>
      </c>
      <c r="B825" s="9" t="s">
        <v>558</v>
      </c>
      <c r="C825" s="9" t="s">
        <v>835</v>
      </c>
      <c r="D825" s="9">
        <v>6</v>
      </c>
      <c r="E825" s="9">
        <v>721.3</v>
      </c>
      <c r="F825" s="9"/>
      <c r="N825" s="12"/>
      <c r="O825" s="12"/>
    </row>
    <row r="826" s="2" customFormat="1" ht="20" customHeight="1" spans="1:15">
      <c r="A826" s="9">
        <v>824</v>
      </c>
      <c r="B826" s="9" t="s">
        <v>558</v>
      </c>
      <c r="C826" s="9" t="s">
        <v>836</v>
      </c>
      <c r="D826" s="9">
        <v>3</v>
      </c>
      <c r="E826" s="9">
        <v>1830.86</v>
      </c>
      <c r="F826" s="9"/>
      <c r="N826" s="12"/>
      <c r="O826" s="12"/>
    </row>
    <row r="827" s="2" customFormat="1" ht="20" customHeight="1" spans="1:15">
      <c r="A827" s="9">
        <v>825</v>
      </c>
      <c r="B827" s="9" t="s">
        <v>558</v>
      </c>
      <c r="C827" s="9" t="s">
        <v>837</v>
      </c>
      <c r="D827" s="9">
        <v>3</v>
      </c>
      <c r="E827" s="9">
        <v>800.23</v>
      </c>
      <c r="F827" s="9"/>
      <c r="N827" s="12"/>
      <c r="O827" s="12"/>
    </row>
    <row r="828" s="2" customFormat="1" ht="20" customHeight="1" spans="1:15">
      <c r="A828" s="9">
        <v>826</v>
      </c>
      <c r="B828" s="9" t="s">
        <v>558</v>
      </c>
      <c r="C828" s="9" t="s">
        <v>838</v>
      </c>
      <c r="D828" s="9">
        <v>3</v>
      </c>
      <c r="E828" s="9">
        <v>961.83</v>
      </c>
      <c r="F828" s="9"/>
      <c r="N828" s="12"/>
      <c r="O828" s="12"/>
    </row>
    <row r="829" s="2" customFormat="1" ht="20" customHeight="1" spans="1:15">
      <c r="A829" s="9">
        <v>827</v>
      </c>
      <c r="B829" s="9" t="s">
        <v>558</v>
      </c>
      <c r="C829" s="9" t="s">
        <v>839</v>
      </c>
      <c r="D829" s="9">
        <v>1</v>
      </c>
      <c r="E829" s="9">
        <v>732.6</v>
      </c>
      <c r="F829" s="9"/>
      <c r="N829" s="12"/>
      <c r="O829" s="12"/>
    </row>
    <row r="830" s="2" customFormat="1" ht="20" customHeight="1" spans="1:15">
      <c r="A830" s="9">
        <v>828</v>
      </c>
      <c r="B830" s="9" t="s">
        <v>558</v>
      </c>
      <c r="C830" s="9" t="s">
        <v>840</v>
      </c>
      <c r="D830" s="9">
        <v>4</v>
      </c>
      <c r="E830" s="9">
        <v>548</v>
      </c>
      <c r="F830" s="9"/>
      <c r="N830" s="12"/>
      <c r="O830" s="12"/>
    </row>
    <row r="831" s="2" customFormat="1" ht="20" customHeight="1" spans="1:15">
      <c r="A831" s="9">
        <v>829</v>
      </c>
      <c r="B831" s="9" t="s">
        <v>558</v>
      </c>
      <c r="C831" s="9" t="s">
        <v>841</v>
      </c>
      <c r="D831" s="9">
        <v>4</v>
      </c>
      <c r="E831" s="9">
        <v>526.72</v>
      </c>
      <c r="F831" s="9"/>
      <c r="N831" s="12"/>
      <c r="O831" s="12"/>
    </row>
    <row r="832" s="2" customFormat="1" ht="20" customHeight="1" spans="1:15">
      <c r="A832" s="9">
        <v>830</v>
      </c>
      <c r="B832" s="9" t="s">
        <v>558</v>
      </c>
      <c r="C832" s="9" t="s">
        <v>842</v>
      </c>
      <c r="D832" s="9">
        <v>2</v>
      </c>
      <c r="E832" s="9">
        <v>610.34</v>
      </c>
      <c r="F832" s="9"/>
      <c r="N832" s="12"/>
      <c r="O832" s="12"/>
    </row>
    <row r="833" s="2" customFormat="1" ht="20" customHeight="1" spans="1:15">
      <c r="A833" s="9">
        <v>831</v>
      </c>
      <c r="B833" s="9" t="s">
        <v>558</v>
      </c>
      <c r="C833" s="9" t="s">
        <v>843</v>
      </c>
      <c r="D833" s="9">
        <v>2</v>
      </c>
      <c r="E833" s="9">
        <v>1814.4</v>
      </c>
      <c r="F833" s="9"/>
      <c r="N833" s="12"/>
      <c r="O833" s="12"/>
    </row>
    <row r="834" s="2" customFormat="1" ht="20" customHeight="1" spans="1:15">
      <c r="A834" s="9">
        <v>832</v>
      </c>
      <c r="B834" s="9" t="s">
        <v>558</v>
      </c>
      <c r="C834" s="9" t="s">
        <v>844</v>
      </c>
      <c r="D834" s="9">
        <v>3</v>
      </c>
      <c r="E834" s="9">
        <v>806.03</v>
      </c>
      <c r="F834" s="9"/>
      <c r="N834" s="12"/>
      <c r="O834" s="12"/>
    </row>
    <row r="835" s="2" customFormat="1" ht="20" customHeight="1" spans="1:15">
      <c r="A835" s="9">
        <v>833</v>
      </c>
      <c r="B835" s="9" t="s">
        <v>558</v>
      </c>
      <c r="C835" s="9" t="s">
        <v>845</v>
      </c>
      <c r="D835" s="9">
        <v>1</v>
      </c>
      <c r="E835" s="9">
        <v>588.4</v>
      </c>
      <c r="F835" s="9"/>
      <c r="N835" s="12"/>
      <c r="O835" s="12"/>
    </row>
    <row r="836" s="2" customFormat="1" ht="20" customHeight="1" spans="1:15">
      <c r="A836" s="9">
        <v>834</v>
      </c>
      <c r="B836" s="9" t="s">
        <v>558</v>
      </c>
      <c r="C836" s="9" t="s">
        <v>846</v>
      </c>
      <c r="D836" s="9">
        <v>7</v>
      </c>
      <c r="E836" s="9">
        <v>3688.51</v>
      </c>
      <c r="F836" s="9"/>
      <c r="N836" s="12"/>
      <c r="O836" s="12"/>
    </row>
    <row r="837" s="2" customFormat="1" ht="20" customHeight="1" spans="1:15">
      <c r="A837" s="9">
        <v>835</v>
      </c>
      <c r="B837" s="9" t="s">
        <v>558</v>
      </c>
      <c r="C837" s="9" t="s">
        <v>847</v>
      </c>
      <c r="D837" s="9">
        <v>2</v>
      </c>
      <c r="E837" s="9">
        <v>604.68</v>
      </c>
      <c r="F837" s="9"/>
      <c r="N837" s="12"/>
      <c r="O837" s="12"/>
    </row>
    <row r="838" s="2" customFormat="1" ht="20" customHeight="1" spans="1:15">
      <c r="A838" s="9">
        <v>836</v>
      </c>
      <c r="B838" s="9" t="s">
        <v>558</v>
      </c>
      <c r="C838" s="9" t="s">
        <v>92</v>
      </c>
      <c r="D838" s="9">
        <v>5</v>
      </c>
      <c r="E838" s="9">
        <v>1992.3</v>
      </c>
      <c r="F838" s="9"/>
      <c r="N838" s="12"/>
      <c r="O838" s="12"/>
    </row>
    <row r="839" s="2" customFormat="1" ht="20" customHeight="1" spans="1:15">
      <c r="A839" s="9">
        <v>837</v>
      </c>
      <c r="B839" s="9" t="s">
        <v>558</v>
      </c>
      <c r="C839" s="9" t="s">
        <v>848</v>
      </c>
      <c r="D839" s="9">
        <v>2</v>
      </c>
      <c r="E839" s="9">
        <v>1725.2</v>
      </c>
      <c r="F839" s="9"/>
      <c r="N839" s="12"/>
      <c r="O839" s="12"/>
    </row>
    <row r="840" s="2" customFormat="1" ht="20" customHeight="1" spans="1:15">
      <c r="A840" s="9">
        <v>838</v>
      </c>
      <c r="B840" s="9" t="s">
        <v>558</v>
      </c>
      <c r="C840" s="9" t="s">
        <v>849</v>
      </c>
      <c r="D840" s="9">
        <v>1</v>
      </c>
      <c r="E840" s="9">
        <v>361.7</v>
      </c>
      <c r="F840" s="9"/>
      <c r="N840" s="12"/>
      <c r="O840" s="12"/>
    </row>
    <row r="841" s="2" customFormat="1" ht="20" customHeight="1" spans="1:15">
      <c r="A841" s="9">
        <v>839</v>
      </c>
      <c r="B841" s="9" t="s">
        <v>558</v>
      </c>
      <c r="C841" s="9" t="s">
        <v>850</v>
      </c>
      <c r="D841" s="9">
        <v>1</v>
      </c>
      <c r="E841" s="9">
        <v>362</v>
      </c>
      <c r="F841" s="9"/>
      <c r="N841" s="12"/>
      <c r="O841" s="12"/>
    </row>
    <row r="842" s="2" customFormat="1" ht="20" customHeight="1" spans="1:15">
      <c r="A842" s="9">
        <v>840</v>
      </c>
      <c r="B842" s="9" t="s">
        <v>558</v>
      </c>
      <c r="C842" s="9" t="s">
        <v>851</v>
      </c>
      <c r="D842" s="9">
        <v>1</v>
      </c>
      <c r="E842" s="9">
        <v>361.7</v>
      </c>
      <c r="F842" s="9"/>
      <c r="N842" s="12"/>
      <c r="O842" s="12"/>
    </row>
    <row r="843" s="2" customFormat="1" ht="20" customHeight="1" spans="1:15">
      <c r="A843" s="9">
        <v>841</v>
      </c>
      <c r="B843" s="9" t="s">
        <v>558</v>
      </c>
      <c r="C843" s="9" t="s">
        <v>852</v>
      </c>
      <c r="D843" s="9">
        <v>1</v>
      </c>
      <c r="E843" s="9">
        <v>361.7</v>
      </c>
      <c r="F843" s="9"/>
      <c r="N843" s="12"/>
      <c r="O843" s="12"/>
    </row>
    <row r="844" s="2" customFormat="1" ht="20" customHeight="1" spans="1:15">
      <c r="A844" s="9">
        <v>842</v>
      </c>
      <c r="B844" s="9" t="s">
        <v>558</v>
      </c>
      <c r="C844" s="9" t="s">
        <v>853</v>
      </c>
      <c r="D844" s="9">
        <v>1</v>
      </c>
      <c r="E844" s="9">
        <v>361.7</v>
      </c>
      <c r="F844" s="9"/>
      <c r="N844" s="12"/>
      <c r="O844" s="12"/>
    </row>
    <row r="845" s="2" customFormat="1" ht="20" customHeight="1" spans="1:15">
      <c r="A845" s="9">
        <v>843</v>
      </c>
      <c r="B845" s="9" t="s">
        <v>558</v>
      </c>
      <c r="C845" s="9" t="s">
        <v>854</v>
      </c>
      <c r="D845" s="9">
        <v>1</v>
      </c>
      <c r="E845" s="9">
        <v>361.7</v>
      </c>
      <c r="F845" s="9"/>
      <c r="N845" s="12"/>
      <c r="O845" s="12"/>
    </row>
    <row r="846" s="2" customFormat="1" ht="20" customHeight="1" spans="1:15">
      <c r="A846" s="9">
        <v>844</v>
      </c>
      <c r="B846" s="9" t="s">
        <v>558</v>
      </c>
      <c r="C846" s="9" t="s">
        <v>855</v>
      </c>
      <c r="D846" s="9">
        <v>1</v>
      </c>
      <c r="E846" s="9">
        <v>361.7</v>
      </c>
      <c r="F846" s="9"/>
      <c r="N846" s="12"/>
      <c r="O846" s="12"/>
    </row>
    <row r="847" s="2" customFormat="1" ht="20" customHeight="1" spans="1:15">
      <c r="A847" s="9">
        <v>845</v>
      </c>
      <c r="B847" s="9" t="s">
        <v>558</v>
      </c>
      <c r="C847" s="9" t="s">
        <v>856</v>
      </c>
      <c r="D847" s="9">
        <v>1</v>
      </c>
      <c r="E847" s="9">
        <v>361.7</v>
      </c>
      <c r="F847" s="9"/>
      <c r="N847" s="12"/>
      <c r="O847" s="12"/>
    </row>
    <row r="848" s="2" customFormat="1" ht="20" customHeight="1" spans="1:15">
      <c r="A848" s="9">
        <v>846</v>
      </c>
      <c r="B848" s="9" t="s">
        <v>558</v>
      </c>
      <c r="C848" s="9" t="s">
        <v>857</v>
      </c>
      <c r="D848" s="9">
        <v>6</v>
      </c>
      <c r="E848" s="9">
        <v>900.7</v>
      </c>
      <c r="F848" s="9"/>
      <c r="N848" s="12"/>
      <c r="O848" s="12"/>
    </row>
    <row r="849" s="2" customFormat="1" ht="20" customHeight="1" spans="1:15">
      <c r="A849" s="9">
        <v>847</v>
      </c>
      <c r="B849" s="9" t="s">
        <v>858</v>
      </c>
      <c r="C849" s="9" t="s">
        <v>859</v>
      </c>
      <c r="D849" s="9">
        <v>1</v>
      </c>
      <c r="E849" s="9">
        <v>588</v>
      </c>
      <c r="F849" s="9"/>
      <c r="N849" s="12"/>
      <c r="O849" s="12"/>
    </row>
    <row r="850" s="2" customFormat="1" ht="20" customHeight="1" spans="1:15">
      <c r="A850" s="9">
        <v>848</v>
      </c>
      <c r="B850" s="9" t="s">
        <v>858</v>
      </c>
      <c r="C850" s="9" t="s">
        <v>860</v>
      </c>
      <c r="D850" s="9">
        <v>2</v>
      </c>
      <c r="E850" s="9">
        <v>1713.8</v>
      </c>
      <c r="F850" s="9"/>
      <c r="N850" s="12"/>
      <c r="O850" s="12"/>
    </row>
    <row r="851" s="2" customFormat="1" ht="20" customHeight="1" spans="1:15">
      <c r="A851" s="9">
        <v>849</v>
      </c>
      <c r="B851" s="9" t="s">
        <v>858</v>
      </c>
      <c r="C851" s="9" t="s">
        <v>861</v>
      </c>
      <c r="D851" s="9">
        <v>1</v>
      </c>
      <c r="E851" s="9">
        <v>379</v>
      </c>
      <c r="F851" s="9"/>
      <c r="N851" s="12"/>
      <c r="O851" s="12"/>
    </row>
    <row r="852" s="2" customFormat="1" ht="20" customHeight="1" spans="1:15">
      <c r="A852" s="9">
        <v>850</v>
      </c>
      <c r="B852" s="9" t="s">
        <v>858</v>
      </c>
      <c r="C852" s="9" t="s">
        <v>862</v>
      </c>
      <c r="D852" s="9">
        <v>1</v>
      </c>
      <c r="E852" s="9">
        <v>869</v>
      </c>
      <c r="F852" s="9"/>
      <c r="N852" s="12"/>
      <c r="O852" s="12"/>
    </row>
    <row r="853" s="2" customFormat="1" ht="20" customHeight="1" spans="1:15">
      <c r="A853" s="9">
        <v>851</v>
      </c>
      <c r="B853" s="9" t="s">
        <v>858</v>
      </c>
      <c r="C853" s="9" t="s">
        <v>863</v>
      </c>
      <c r="D853" s="9">
        <v>1</v>
      </c>
      <c r="E853" s="9">
        <v>712.7</v>
      </c>
      <c r="F853" s="9"/>
      <c r="N853" s="12"/>
      <c r="O853" s="12"/>
    </row>
    <row r="854" s="2" customFormat="1" ht="20" customHeight="1" spans="1:15">
      <c r="A854" s="9">
        <v>852</v>
      </c>
      <c r="B854" s="9" t="s">
        <v>858</v>
      </c>
      <c r="C854" s="9" t="s">
        <v>864</v>
      </c>
      <c r="D854" s="9">
        <v>2</v>
      </c>
      <c r="E854" s="9">
        <v>1287.5</v>
      </c>
      <c r="F854" s="9"/>
      <c r="N854" s="12"/>
      <c r="O854" s="12"/>
    </row>
    <row r="855" s="2" customFormat="1" ht="20" customHeight="1" spans="1:15">
      <c r="A855" s="9">
        <v>853</v>
      </c>
      <c r="B855" s="9" t="s">
        <v>858</v>
      </c>
      <c r="C855" s="9" t="s">
        <v>865</v>
      </c>
      <c r="D855" s="9">
        <v>1</v>
      </c>
      <c r="E855" s="9">
        <v>631.45</v>
      </c>
      <c r="F855" s="9"/>
      <c r="N855" s="12"/>
      <c r="O855" s="12"/>
    </row>
    <row r="856" s="2" customFormat="1" ht="20" customHeight="1" spans="1:15">
      <c r="A856" s="9">
        <v>854</v>
      </c>
      <c r="B856" s="9" t="s">
        <v>858</v>
      </c>
      <c r="C856" s="9" t="s">
        <v>866</v>
      </c>
      <c r="D856" s="9">
        <v>1</v>
      </c>
      <c r="E856" s="9">
        <v>610.67</v>
      </c>
      <c r="F856" s="9"/>
      <c r="N856" s="12"/>
      <c r="O856" s="12"/>
    </row>
    <row r="857" s="2" customFormat="1" ht="20" customHeight="1" spans="1:15">
      <c r="A857" s="9">
        <v>855</v>
      </c>
      <c r="B857" s="9" t="s">
        <v>858</v>
      </c>
      <c r="C857" s="9" t="s">
        <v>867</v>
      </c>
      <c r="D857" s="9">
        <v>4</v>
      </c>
      <c r="E857" s="9">
        <v>1608.88</v>
      </c>
      <c r="F857" s="9"/>
      <c r="N857" s="12"/>
      <c r="O857" s="12"/>
    </row>
    <row r="858" s="2" customFormat="1" ht="20" customHeight="1" spans="1:15">
      <c r="A858" s="9">
        <v>856</v>
      </c>
      <c r="B858" s="9" t="s">
        <v>858</v>
      </c>
      <c r="C858" s="9" t="s">
        <v>868</v>
      </c>
      <c r="D858" s="9">
        <v>1</v>
      </c>
      <c r="E858" s="9">
        <v>124.21</v>
      </c>
      <c r="F858" s="9"/>
      <c r="N858" s="12"/>
      <c r="O858" s="12"/>
    </row>
    <row r="859" s="2" customFormat="1" ht="20" customHeight="1" spans="1:15">
      <c r="A859" s="9">
        <v>857</v>
      </c>
      <c r="B859" s="9" t="s">
        <v>858</v>
      </c>
      <c r="C859" s="9" t="s">
        <v>869</v>
      </c>
      <c r="D859" s="9">
        <v>2</v>
      </c>
      <c r="E859" s="9">
        <v>1088.8</v>
      </c>
      <c r="F859" s="9"/>
      <c r="N859" s="12"/>
      <c r="O859" s="12"/>
    </row>
    <row r="860" s="2" customFormat="1" ht="20" customHeight="1" spans="1:15">
      <c r="A860" s="9">
        <v>858</v>
      </c>
      <c r="B860" s="9" t="s">
        <v>858</v>
      </c>
      <c r="C860" s="9" t="s">
        <v>870</v>
      </c>
      <c r="D860" s="9">
        <v>1</v>
      </c>
      <c r="E860" s="9">
        <v>668.13</v>
      </c>
      <c r="F860" s="9"/>
      <c r="N860" s="12"/>
      <c r="O860" s="12"/>
    </row>
    <row r="861" s="2" customFormat="1" ht="20" customHeight="1" spans="1:15">
      <c r="A861" s="9">
        <v>859</v>
      </c>
      <c r="B861" s="9" t="s">
        <v>858</v>
      </c>
      <c r="C861" s="9" t="s">
        <v>871</v>
      </c>
      <c r="D861" s="9">
        <v>2</v>
      </c>
      <c r="E861" s="9">
        <v>1119.6</v>
      </c>
      <c r="F861" s="9"/>
      <c r="N861" s="12"/>
      <c r="O861" s="12"/>
    </row>
    <row r="862" s="2" customFormat="1" ht="20" customHeight="1" spans="1:15">
      <c r="A862" s="9">
        <v>860</v>
      </c>
      <c r="B862" s="9" t="s">
        <v>858</v>
      </c>
      <c r="C862" s="9" t="s">
        <v>872</v>
      </c>
      <c r="D862" s="9">
        <v>3</v>
      </c>
      <c r="E862" s="9">
        <v>1112.37</v>
      </c>
      <c r="F862" s="9"/>
      <c r="N862" s="12"/>
      <c r="O862" s="12"/>
    </row>
    <row r="863" s="2" customFormat="1" ht="20" customHeight="1" spans="1:15">
      <c r="A863" s="9">
        <v>861</v>
      </c>
      <c r="B863" s="9" t="s">
        <v>858</v>
      </c>
      <c r="C863" s="9" t="s">
        <v>873</v>
      </c>
      <c r="D863" s="9">
        <v>1</v>
      </c>
      <c r="E863" s="9">
        <v>646.03</v>
      </c>
      <c r="F863" s="9"/>
      <c r="N863" s="12"/>
      <c r="O863" s="12"/>
    </row>
    <row r="864" s="2" customFormat="1" ht="20" customHeight="1" spans="1:15">
      <c r="A864" s="9">
        <v>862</v>
      </c>
      <c r="B864" s="9" t="s">
        <v>858</v>
      </c>
      <c r="C864" s="9" t="s">
        <v>874</v>
      </c>
      <c r="D864" s="9">
        <v>3</v>
      </c>
      <c r="E864" s="9">
        <v>1721.07</v>
      </c>
      <c r="F864" s="9"/>
      <c r="N864" s="12"/>
      <c r="O864" s="12"/>
    </row>
    <row r="865" s="2" customFormat="1" ht="20" customHeight="1" spans="1:15">
      <c r="A865" s="9">
        <v>863</v>
      </c>
      <c r="B865" s="9" t="s">
        <v>858</v>
      </c>
      <c r="C865" s="9" t="s">
        <v>875</v>
      </c>
      <c r="D865" s="9">
        <v>2</v>
      </c>
      <c r="E865" s="9">
        <v>2016.64</v>
      </c>
      <c r="F865" s="9"/>
      <c r="N865" s="12"/>
      <c r="O865" s="12"/>
    </row>
    <row r="866" s="2" customFormat="1" ht="20" customHeight="1" spans="1:15">
      <c r="A866" s="9">
        <v>864</v>
      </c>
      <c r="B866" s="9" t="s">
        <v>858</v>
      </c>
      <c r="C866" s="9" t="s">
        <v>876</v>
      </c>
      <c r="D866" s="9">
        <v>1</v>
      </c>
      <c r="E866" s="9">
        <v>780.67</v>
      </c>
      <c r="F866" s="9"/>
      <c r="N866" s="12"/>
      <c r="O866" s="12"/>
    </row>
    <row r="867" s="2" customFormat="1" ht="20" customHeight="1" spans="1:15">
      <c r="A867" s="9">
        <v>865</v>
      </c>
      <c r="B867" s="9" t="s">
        <v>858</v>
      </c>
      <c r="C867" s="9" t="s">
        <v>877</v>
      </c>
      <c r="D867" s="9">
        <v>2</v>
      </c>
      <c r="E867" s="9">
        <v>1030.84</v>
      </c>
      <c r="F867" s="9"/>
      <c r="N867" s="12"/>
      <c r="O867" s="12"/>
    </row>
    <row r="868" s="2" customFormat="1" ht="20" customHeight="1" spans="1:15">
      <c r="A868" s="9">
        <v>866</v>
      </c>
      <c r="B868" s="9" t="s">
        <v>858</v>
      </c>
      <c r="C868" s="9" t="s">
        <v>878</v>
      </c>
      <c r="D868" s="9">
        <v>1</v>
      </c>
      <c r="E868" s="9">
        <v>869</v>
      </c>
      <c r="F868" s="9"/>
      <c r="N868" s="12"/>
      <c r="O868" s="12"/>
    </row>
    <row r="869" s="2" customFormat="1" ht="20" customHeight="1" spans="1:15">
      <c r="A869" s="9">
        <v>867</v>
      </c>
      <c r="B869" s="9" t="s">
        <v>858</v>
      </c>
      <c r="C869" s="9" t="s">
        <v>879</v>
      </c>
      <c r="D869" s="9">
        <v>1</v>
      </c>
      <c r="E869" s="9">
        <v>976.15</v>
      </c>
      <c r="F869" s="9"/>
      <c r="N869" s="12"/>
      <c r="O869" s="12"/>
    </row>
    <row r="870" s="2" customFormat="1" ht="20" customHeight="1" spans="1:15">
      <c r="A870" s="9">
        <v>868</v>
      </c>
      <c r="B870" s="9" t="s">
        <v>858</v>
      </c>
      <c r="C870" s="9" t="s">
        <v>880</v>
      </c>
      <c r="D870" s="9">
        <v>1</v>
      </c>
      <c r="E870" s="9">
        <v>693.13</v>
      </c>
      <c r="F870" s="9"/>
      <c r="N870" s="12"/>
      <c r="O870" s="12"/>
    </row>
    <row r="871" s="2" customFormat="1" ht="20" customHeight="1" spans="1:15">
      <c r="A871" s="9">
        <v>869</v>
      </c>
      <c r="B871" s="9" t="s">
        <v>858</v>
      </c>
      <c r="C871" s="9" t="s">
        <v>881</v>
      </c>
      <c r="D871" s="9">
        <v>3</v>
      </c>
      <c r="E871" s="9">
        <v>1882.31</v>
      </c>
      <c r="F871" s="9"/>
      <c r="N871" s="12"/>
      <c r="O871" s="12"/>
    </row>
    <row r="872" s="2" customFormat="1" ht="20" customHeight="1" spans="1:15">
      <c r="A872" s="9">
        <v>870</v>
      </c>
      <c r="B872" s="9" t="s">
        <v>858</v>
      </c>
      <c r="C872" s="9" t="s">
        <v>882</v>
      </c>
      <c r="D872" s="9">
        <v>1</v>
      </c>
      <c r="E872" s="9">
        <v>869</v>
      </c>
      <c r="F872" s="9"/>
      <c r="N872" s="12"/>
      <c r="O872" s="12"/>
    </row>
    <row r="873" s="2" customFormat="1" ht="20" customHeight="1" spans="1:15">
      <c r="A873" s="9">
        <v>871</v>
      </c>
      <c r="B873" s="9" t="s">
        <v>858</v>
      </c>
      <c r="C873" s="9" t="s">
        <v>883</v>
      </c>
      <c r="D873" s="9">
        <v>2</v>
      </c>
      <c r="E873" s="9">
        <v>1947.5</v>
      </c>
      <c r="F873" s="9"/>
      <c r="N873" s="12"/>
      <c r="O873" s="12"/>
    </row>
    <row r="874" s="2" customFormat="1" ht="20" customHeight="1" spans="1:15">
      <c r="A874" s="9">
        <v>872</v>
      </c>
      <c r="B874" s="9" t="s">
        <v>858</v>
      </c>
      <c r="C874" s="9" t="s">
        <v>884</v>
      </c>
      <c r="D874" s="9">
        <v>2</v>
      </c>
      <c r="E874" s="9">
        <v>1908.55</v>
      </c>
      <c r="F874" s="9"/>
      <c r="N874" s="12"/>
      <c r="O874" s="12"/>
    </row>
    <row r="875" s="2" customFormat="1" ht="20" customHeight="1" spans="1:15">
      <c r="A875" s="9">
        <v>873</v>
      </c>
      <c r="B875" s="9" t="s">
        <v>858</v>
      </c>
      <c r="C875" s="9" t="s">
        <v>885</v>
      </c>
      <c r="D875" s="9">
        <v>1</v>
      </c>
      <c r="E875" s="9">
        <v>762.7</v>
      </c>
      <c r="F875" s="9"/>
      <c r="N875" s="12"/>
      <c r="O875" s="12"/>
    </row>
    <row r="876" s="2" customFormat="1" ht="20" customHeight="1" spans="1:15">
      <c r="A876" s="9">
        <v>874</v>
      </c>
      <c r="B876" s="9" t="s">
        <v>858</v>
      </c>
      <c r="C876" s="9" t="s">
        <v>886</v>
      </c>
      <c r="D876" s="9">
        <v>4</v>
      </c>
      <c r="E876" s="9">
        <v>2828.32</v>
      </c>
      <c r="F876" s="9"/>
      <c r="N876" s="12"/>
      <c r="O876" s="12"/>
    </row>
    <row r="877" s="2" customFormat="1" ht="20" customHeight="1" spans="1:15">
      <c r="A877" s="9">
        <v>875</v>
      </c>
      <c r="B877" s="9" t="s">
        <v>858</v>
      </c>
      <c r="C877" s="9" t="s">
        <v>887</v>
      </c>
      <c r="D877" s="9">
        <v>2</v>
      </c>
      <c r="E877" s="9">
        <v>1147.5</v>
      </c>
      <c r="F877" s="9"/>
      <c r="N877" s="12"/>
      <c r="O877" s="12"/>
    </row>
    <row r="878" s="2" customFormat="1" ht="20" customHeight="1" spans="1:15">
      <c r="A878" s="9">
        <v>876</v>
      </c>
      <c r="B878" s="9" t="s">
        <v>858</v>
      </c>
      <c r="C878" s="9" t="s">
        <v>888</v>
      </c>
      <c r="D878" s="9">
        <v>1</v>
      </c>
      <c r="E878" s="9">
        <v>712.7</v>
      </c>
      <c r="F878" s="9"/>
      <c r="N878" s="12"/>
      <c r="O878" s="12"/>
    </row>
    <row r="879" s="2" customFormat="1" ht="20" customHeight="1" spans="1:15">
      <c r="A879" s="9">
        <v>877</v>
      </c>
      <c r="B879" s="9" t="s">
        <v>858</v>
      </c>
      <c r="C879" s="9" t="s">
        <v>889</v>
      </c>
      <c r="D879" s="9">
        <v>2</v>
      </c>
      <c r="E879" s="9">
        <v>1369.6</v>
      </c>
      <c r="F879" s="9"/>
      <c r="N879" s="12"/>
      <c r="O879" s="12"/>
    </row>
    <row r="880" s="2" customFormat="1" ht="20" customHeight="1" spans="1:15">
      <c r="A880" s="9">
        <v>878</v>
      </c>
      <c r="B880" s="9" t="s">
        <v>858</v>
      </c>
      <c r="C880" s="9" t="s">
        <v>890</v>
      </c>
      <c r="D880" s="9">
        <v>2</v>
      </c>
      <c r="E880" s="9">
        <v>1314.16</v>
      </c>
      <c r="F880" s="9"/>
      <c r="N880" s="12"/>
      <c r="O880" s="12"/>
    </row>
    <row r="881" s="2" customFormat="1" ht="20" customHeight="1" spans="1:15">
      <c r="A881" s="9">
        <v>879</v>
      </c>
      <c r="B881" s="9" t="s">
        <v>858</v>
      </c>
      <c r="C881" s="9" t="s">
        <v>891</v>
      </c>
      <c r="D881" s="9">
        <v>1</v>
      </c>
      <c r="E881" s="9">
        <v>758.95</v>
      </c>
      <c r="F881" s="9"/>
      <c r="N881" s="12"/>
      <c r="O881" s="12"/>
    </row>
    <row r="882" s="2" customFormat="1" ht="20" customHeight="1" spans="1:15">
      <c r="A882" s="9">
        <v>880</v>
      </c>
      <c r="B882" s="9" t="s">
        <v>858</v>
      </c>
      <c r="C882" s="9" t="s">
        <v>892</v>
      </c>
      <c r="D882" s="9">
        <v>1</v>
      </c>
      <c r="E882" s="9">
        <v>534.8</v>
      </c>
      <c r="F882" s="9"/>
      <c r="N882" s="12"/>
      <c r="O882" s="12"/>
    </row>
    <row r="883" s="2" customFormat="1" ht="20" customHeight="1" spans="1:15">
      <c r="A883" s="9">
        <v>881</v>
      </c>
      <c r="B883" s="9" t="s">
        <v>858</v>
      </c>
      <c r="C883" s="9" t="s">
        <v>893</v>
      </c>
      <c r="D883" s="9">
        <v>1</v>
      </c>
      <c r="E883" s="9">
        <v>634.8</v>
      </c>
      <c r="F883" s="9"/>
      <c r="N883" s="12"/>
      <c r="O883" s="12"/>
    </row>
    <row r="884" s="2" customFormat="1" ht="20" customHeight="1" spans="1:15">
      <c r="A884" s="9">
        <v>882</v>
      </c>
      <c r="B884" s="9" t="s">
        <v>858</v>
      </c>
      <c r="C884" s="9" t="s">
        <v>894</v>
      </c>
      <c r="D884" s="9">
        <v>1</v>
      </c>
      <c r="E884" s="9">
        <v>634.8</v>
      </c>
      <c r="F884" s="9"/>
      <c r="N884" s="12"/>
      <c r="O884" s="12"/>
    </row>
    <row r="885" s="2" customFormat="1" ht="20" customHeight="1" spans="1:15">
      <c r="A885" s="9">
        <v>883</v>
      </c>
      <c r="B885" s="9" t="s">
        <v>858</v>
      </c>
      <c r="C885" s="9" t="s">
        <v>895</v>
      </c>
      <c r="D885" s="9">
        <v>1</v>
      </c>
      <c r="E885" s="9">
        <v>634.8</v>
      </c>
      <c r="F885" s="9"/>
      <c r="N885" s="12"/>
      <c r="O885" s="12"/>
    </row>
    <row r="886" s="2" customFormat="1" ht="20" customHeight="1" spans="1:15">
      <c r="A886" s="9">
        <v>884</v>
      </c>
      <c r="B886" s="9" t="s">
        <v>858</v>
      </c>
      <c r="C886" s="9" t="s">
        <v>896</v>
      </c>
      <c r="D886" s="9">
        <v>1</v>
      </c>
      <c r="E886" s="9">
        <v>762.7</v>
      </c>
      <c r="F886" s="9"/>
      <c r="N886" s="12"/>
      <c r="O886" s="12"/>
    </row>
    <row r="887" s="2" customFormat="1" ht="20" customHeight="1" spans="1:15">
      <c r="A887" s="9">
        <v>885</v>
      </c>
      <c r="B887" s="9" t="s">
        <v>858</v>
      </c>
      <c r="C887" s="9" t="s">
        <v>897</v>
      </c>
      <c r="D887" s="9">
        <v>1</v>
      </c>
      <c r="E887" s="9">
        <v>712.7</v>
      </c>
      <c r="F887" s="9"/>
      <c r="N887" s="12"/>
      <c r="O887" s="12"/>
    </row>
    <row r="888" s="2" customFormat="1" ht="20" customHeight="1" spans="1:15">
      <c r="A888" s="9">
        <v>886</v>
      </c>
      <c r="B888" s="9" t="s">
        <v>858</v>
      </c>
      <c r="C888" s="9" t="s">
        <v>898</v>
      </c>
      <c r="D888" s="9">
        <v>1</v>
      </c>
      <c r="E888" s="9">
        <v>634.8</v>
      </c>
      <c r="F888" s="9"/>
      <c r="N888" s="12"/>
      <c r="O888" s="12"/>
    </row>
    <row r="889" s="2" customFormat="1" ht="20" customHeight="1" spans="1:15">
      <c r="A889" s="9">
        <v>887</v>
      </c>
      <c r="B889" s="9" t="s">
        <v>858</v>
      </c>
      <c r="C889" s="9" t="s">
        <v>899</v>
      </c>
      <c r="D889" s="9">
        <v>2</v>
      </c>
      <c r="E889" s="9">
        <v>1202.94</v>
      </c>
      <c r="F889" s="9"/>
      <c r="N889" s="12"/>
      <c r="O889" s="12"/>
    </row>
    <row r="890" s="2" customFormat="1" ht="20" customHeight="1" spans="1:15">
      <c r="A890" s="9">
        <v>888</v>
      </c>
      <c r="B890" s="9" t="s">
        <v>858</v>
      </c>
      <c r="C890" s="9" t="s">
        <v>900</v>
      </c>
      <c r="D890" s="9">
        <v>1</v>
      </c>
      <c r="E890" s="9">
        <v>912.7</v>
      </c>
      <c r="F890" s="9"/>
      <c r="N890" s="12"/>
      <c r="O890" s="12"/>
    </row>
    <row r="891" s="2" customFormat="1" ht="20" customHeight="1" spans="1:15">
      <c r="A891" s="9">
        <v>889</v>
      </c>
      <c r="B891" s="9" t="s">
        <v>858</v>
      </c>
      <c r="C891" s="9" t="s">
        <v>901</v>
      </c>
      <c r="D891" s="9">
        <v>2</v>
      </c>
      <c r="E891" s="9">
        <v>713.8</v>
      </c>
      <c r="F891" s="9"/>
      <c r="N891" s="12"/>
      <c r="O891" s="12"/>
    </row>
    <row r="892" s="2" customFormat="1" ht="20" customHeight="1" spans="1:15">
      <c r="A892" s="9">
        <v>890</v>
      </c>
      <c r="B892" s="9" t="s">
        <v>858</v>
      </c>
      <c r="C892" s="9" t="s">
        <v>902</v>
      </c>
      <c r="D892" s="9">
        <v>1</v>
      </c>
      <c r="E892" s="9">
        <v>834.8</v>
      </c>
      <c r="F892" s="9"/>
      <c r="N892" s="12"/>
      <c r="O892" s="12"/>
    </row>
    <row r="893" s="2" customFormat="1" ht="20" customHeight="1" spans="1:15">
      <c r="A893" s="9">
        <v>891</v>
      </c>
      <c r="B893" s="9" t="s">
        <v>858</v>
      </c>
      <c r="C893" s="9" t="s">
        <v>903</v>
      </c>
      <c r="D893" s="9">
        <v>1</v>
      </c>
      <c r="E893" s="9">
        <v>497.58</v>
      </c>
      <c r="F893" s="9"/>
      <c r="N893" s="12"/>
      <c r="O893" s="12"/>
    </row>
    <row r="894" s="2" customFormat="1" ht="20" customHeight="1" spans="1:15">
      <c r="A894" s="9">
        <v>892</v>
      </c>
      <c r="B894" s="9" t="s">
        <v>858</v>
      </c>
      <c r="C894" s="9" t="s">
        <v>904</v>
      </c>
      <c r="D894" s="9">
        <v>1</v>
      </c>
      <c r="E894" s="9">
        <v>1012.7</v>
      </c>
      <c r="F894" s="9"/>
      <c r="N894" s="12"/>
      <c r="O894" s="12"/>
    </row>
    <row r="895" s="2" customFormat="1" ht="20" customHeight="1" spans="1:15">
      <c r="A895" s="9">
        <v>893</v>
      </c>
      <c r="B895" s="9" t="s">
        <v>858</v>
      </c>
      <c r="C895" s="9" t="s">
        <v>905</v>
      </c>
      <c r="D895" s="9">
        <v>1</v>
      </c>
      <c r="E895" s="9">
        <v>1134</v>
      </c>
      <c r="F895" s="9"/>
      <c r="N895" s="12"/>
      <c r="O895" s="12"/>
    </row>
    <row r="896" s="2" customFormat="1" ht="20" customHeight="1" spans="1:15">
      <c r="A896" s="9">
        <v>894</v>
      </c>
      <c r="B896" s="9" t="s">
        <v>858</v>
      </c>
      <c r="C896" s="9" t="s">
        <v>906</v>
      </c>
      <c r="D896" s="9">
        <v>1</v>
      </c>
      <c r="E896" s="9">
        <v>1134</v>
      </c>
      <c r="F896" s="9"/>
      <c r="N896" s="12"/>
      <c r="O896" s="12"/>
    </row>
    <row r="897" s="2" customFormat="1" ht="20" customHeight="1" spans="1:15">
      <c r="A897" s="9">
        <v>895</v>
      </c>
      <c r="B897" s="9" t="s">
        <v>858</v>
      </c>
      <c r="C897" s="9" t="s">
        <v>907</v>
      </c>
      <c r="D897" s="9">
        <v>1</v>
      </c>
      <c r="E897" s="9">
        <v>1134</v>
      </c>
      <c r="F897" s="9"/>
      <c r="N897" s="12"/>
      <c r="O897" s="12"/>
    </row>
    <row r="898" s="2" customFormat="1" ht="20" customHeight="1" spans="1:15">
      <c r="A898" s="9">
        <v>896</v>
      </c>
      <c r="B898" s="9" t="s">
        <v>858</v>
      </c>
      <c r="C898" s="9" t="s">
        <v>908</v>
      </c>
      <c r="D898" s="9">
        <v>1</v>
      </c>
      <c r="E898" s="9">
        <v>1134</v>
      </c>
      <c r="F898" s="9"/>
      <c r="N898" s="12"/>
      <c r="O898" s="12"/>
    </row>
    <row r="899" s="2" customFormat="1" ht="20" customHeight="1" spans="1:15">
      <c r="A899" s="9">
        <v>897</v>
      </c>
      <c r="B899" s="9" t="s">
        <v>858</v>
      </c>
      <c r="C899" s="9" t="s">
        <v>909</v>
      </c>
      <c r="D899" s="9">
        <v>2</v>
      </c>
      <c r="E899" s="9">
        <v>2268</v>
      </c>
      <c r="F899" s="9"/>
      <c r="N899" s="12"/>
      <c r="O899" s="12"/>
    </row>
    <row r="900" s="2" customFormat="1" ht="20" customHeight="1" spans="1:15">
      <c r="A900" s="9">
        <v>898</v>
      </c>
      <c r="B900" s="9" t="s">
        <v>910</v>
      </c>
      <c r="C900" s="9" t="s">
        <v>911</v>
      </c>
      <c r="D900" s="9">
        <v>1</v>
      </c>
      <c r="E900" s="9">
        <v>426.21</v>
      </c>
      <c r="F900" s="9"/>
      <c r="N900" s="12"/>
      <c r="O900" s="12"/>
    </row>
    <row r="901" s="2" customFormat="1" ht="20" customHeight="1" spans="1:15">
      <c r="A901" s="9">
        <v>899</v>
      </c>
      <c r="B901" s="9" t="s">
        <v>910</v>
      </c>
      <c r="C901" s="9" t="s">
        <v>912</v>
      </c>
      <c r="D901" s="9">
        <v>5</v>
      </c>
      <c r="E901" s="9">
        <v>2428.35</v>
      </c>
      <c r="F901" s="9"/>
      <c r="N901" s="12"/>
      <c r="O901" s="12"/>
    </row>
    <row r="902" s="2" customFormat="1" ht="20" customHeight="1" spans="1:15">
      <c r="A902" s="9">
        <v>900</v>
      </c>
      <c r="B902" s="9" t="s">
        <v>910</v>
      </c>
      <c r="C902" s="9" t="s">
        <v>791</v>
      </c>
      <c r="D902" s="9">
        <v>1</v>
      </c>
      <c r="E902" s="9">
        <v>684.8</v>
      </c>
      <c r="F902" s="9"/>
      <c r="N902" s="12"/>
      <c r="O902" s="12"/>
    </row>
    <row r="903" s="2" customFormat="1" ht="20" customHeight="1" spans="1:15">
      <c r="A903" s="9">
        <v>901</v>
      </c>
      <c r="B903" s="9" t="s">
        <v>910</v>
      </c>
      <c r="C903" s="9" t="s">
        <v>913</v>
      </c>
      <c r="D903" s="9">
        <v>1</v>
      </c>
      <c r="E903" s="9">
        <v>426.21</v>
      </c>
      <c r="F903" s="9"/>
      <c r="N903" s="12"/>
      <c r="O903" s="12"/>
    </row>
    <row r="904" s="2" customFormat="1" ht="20" customHeight="1" spans="1:15">
      <c r="A904" s="9">
        <v>902</v>
      </c>
      <c r="B904" s="9" t="s">
        <v>910</v>
      </c>
      <c r="C904" s="9" t="s">
        <v>914</v>
      </c>
      <c r="D904" s="9">
        <v>1</v>
      </c>
      <c r="E904" s="9">
        <v>426.21</v>
      </c>
      <c r="F904" s="9"/>
      <c r="N904" s="12"/>
      <c r="O904" s="12"/>
    </row>
    <row r="905" s="2" customFormat="1" ht="20" customHeight="1" spans="1:15">
      <c r="A905" s="9">
        <v>903</v>
      </c>
      <c r="B905" s="9" t="s">
        <v>910</v>
      </c>
      <c r="C905" s="9" t="s">
        <v>915</v>
      </c>
      <c r="D905" s="9">
        <v>1</v>
      </c>
      <c r="E905" s="9">
        <v>426.21</v>
      </c>
      <c r="F905" s="9"/>
      <c r="N905" s="12"/>
      <c r="O905" s="12"/>
    </row>
    <row r="906" s="2" customFormat="1" ht="20" customHeight="1" spans="1:15">
      <c r="A906" s="9">
        <v>904</v>
      </c>
      <c r="B906" s="9" t="s">
        <v>910</v>
      </c>
      <c r="C906" s="9" t="s">
        <v>916</v>
      </c>
      <c r="D906" s="9">
        <v>1</v>
      </c>
      <c r="E906" s="9">
        <v>426.21</v>
      </c>
      <c r="F906" s="9"/>
      <c r="N906" s="12"/>
      <c r="O906" s="12"/>
    </row>
    <row r="907" s="2" customFormat="1" ht="20" customHeight="1" spans="1:15">
      <c r="A907" s="9">
        <v>905</v>
      </c>
      <c r="B907" s="9" t="s">
        <v>910</v>
      </c>
      <c r="C907" s="9" t="s">
        <v>917</v>
      </c>
      <c r="D907" s="9">
        <v>1</v>
      </c>
      <c r="E907" s="9">
        <v>426.21</v>
      </c>
      <c r="F907" s="9"/>
      <c r="N907" s="12"/>
      <c r="O907" s="12"/>
    </row>
    <row r="908" s="2" customFormat="1" ht="20" customHeight="1" spans="1:15">
      <c r="A908" s="9">
        <v>906</v>
      </c>
      <c r="B908" s="9" t="s">
        <v>910</v>
      </c>
      <c r="C908" s="9" t="s">
        <v>918</v>
      </c>
      <c r="D908" s="9">
        <v>1</v>
      </c>
      <c r="E908" s="9">
        <v>426.21</v>
      </c>
      <c r="F908" s="9"/>
      <c r="N908" s="12"/>
      <c r="O908" s="12"/>
    </row>
    <row r="909" s="2" customFormat="1" ht="20" customHeight="1" spans="1:15">
      <c r="A909" s="9">
        <v>907</v>
      </c>
      <c r="B909" s="9" t="s">
        <v>910</v>
      </c>
      <c r="C909" s="9" t="s">
        <v>919</v>
      </c>
      <c r="D909" s="9">
        <v>1</v>
      </c>
      <c r="E909" s="9">
        <v>426.21</v>
      </c>
      <c r="F909" s="9"/>
      <c r="N909" s="12"/>
      <c r="O909" s="12"/>
    </row>
    <row r="910" s="2" customFormat="1" ht="20" customHeight="1" spans="1:15">
      <c r="A910" s="9">
        <v>908</v>
      </c>
      <c r="B910" s="9" t="s">
        <v>910</v>
      </c>
      <c r="C910" s="9" t="s">
        <v>920</v>
      </c>
      <c r="D910" s="9">
        <v>1</v>
      </c>
      <c r="E910" s="9">
        <v>426.21</v>
      </c>
      <c r="F910" s="9"/>
      <c r="N910" s="12"/>
      <c r="O910" s="12"/>
    </row>
    <row r="911" s="2" customFormat="1" ht="20" customHeight="1" spans="1:15">
      <c r="A911" s="9">
        <v>909</v>
      </c>
      <c r="B911" s="9" t="s">
        <v>910</v>
      </c>
      <c r="C911" s="9" t="s">
        <v>921</v>
      </c>
      <c r="D911" s="9">
        <v>1</v>
      </c>
      <c r="E911" s="9">
        <v>426.21</v>
      </c>
      <c r="F911" s="9"/>
      <c r="N911" s="12"/>
      <c r="O911" s="12"/>
    </row>
    <row r="912" s="2" customFormat="1" ht="20" customHeight="1" spans="1:15">
      <c r="A912" s="9">
        <v>910</v>
      </c>
      <c r="B912" s="9" t="s">
        <v>910</v>
      </c>
      <c r="C912" s="9" t="s">
        <v>922</v>
      </c>
      <c r="D912" s="9">
        <v>1</v>
      </c>
      <c r="E912" s="9">
        <v>426.21</v>
      </c>
      <c r="F912" s="9"/>
      <c r="N912" s="12"/>
      <c r="O912" s="12"/>
    </row>
    <row r="913" s="2" customFormat="1" ht="20" customHeight="1" spans="1:15">
      <c r="A913" s="9">
        <v>911</v>
      </c>
      <c r="B913" s="9" t="s">
        <v>910</v>
      </c>
      <c r="C913" s="9" t="s">
        <v>923</v>
      </c>
      <c r="D913" s="9">
        <v>1</v>
      </c>
      <c r="E913" s="9">
        <v>426.21</v>
      </c>
      <c r="F913" s="9"/>
      <c r="N913" s="12"/>
      <c r="O913" s="12"/>
    </row>
    <row r="914" s="2" customFormat="1" ht="20" customHeight="1" spans="1:15">
      <c r="A914" s="9">
        <v>912</v>
      </c>
      <c r="B914" s="9" t="s">
        <v>910</v>
      </c>
      <c r="C914" s="9" t="s">
        <v>924</v>
      </c>
      <c r="D914" s="9">
        <v>1</v>
      </c>
      <c r="E914" s="9">
        <v>426.21</v>
      </c>
      <c r="F914" s="9"/>
      <c r="N914" s="12"/>
      <c r="O914" s="12"/>
    </row>
    <row r="915" s="2" customFormat="1" ht="20" customHeight="1" spans="1:15">
      <c r="A915" s="9">
        <v>913</v>
      </c>
      <c r="B915" s="9" t="s">
        <v>910</v>
      </c>
      <c r="C915" s="9" t="s">
        <v>925</v>
      </c>
      <c r="D915" s="9">
        <v>1</v>
      </c>
      <c r="E915" s="9">
        <v>426.21</v>
      </c>
      <c r="F915" s="9"/>
      <c r="N915" s="12"/>
      <c r="O915" s="12"/>
    </row>
    <row r="916" s="2" customFormat="1" ht="20" customHeight="1" spans="1:15">
      <c r="A916" s="9">
        <v>914</v>
      </c>
      <c r="B916" s="9" t="s">
        <v>910</v>
      </c>
      <c r="C916" s="9" t="s">
        <v>926</v>
      </c>
      <c r="D916" s="9">
        <v>1</v>
      </c>
      <c r="E916" s="9">
        <v>426.21</v>
      </c>
      <c r="F916" s="9"/>
      <c r="N916" s="12"/>
      <c r="O916" s="12"/>
    </row>
    <row r="917" s="2" customFormat="1" ht="20" customHeight="1" spans="1:15">
      <c r="A917" s="9">
        <v>915</v>
      </c>
      <c r="B917" s="9" t="s">
        <v>910</v>
      </c>
      <c r="C917" s="9" t="s">
        <v>927</v>
      </c>
      <c r="D917" s="9">
        <v>4</v>
      </c>
      <c r="E917" s="9">
        <v>2594.62</v>
      </c>
      <c r="F917" s="9"/>
      <c r="N917" s="12"/>
      <c r="O917" s="12"/>
    </row>
    <row r="918" s="2" customFormat="1" ht="20" customHeight="1" spans="1:15">
      <c r="A918" s="9">
        <v>916</v>
      </c>
      <c r="B918" s="9" t="s">
        <v>910</v>
      </c>
      <c r="C918" s="9" t="s">
        <v>928</v>
      </c>
      <c r="D918" s="9">
        <v>1</v>
      </c>
      <c r="E918" s="9">
        <v>426.21</v>
      </c>
      <c r="F918" s="9"/>
      <c r="N918" s="12"/>
      <c r="O918" s="12"/>
    </row>
    <row r="919" s="2" customFormat="1" ht="20" customHeight="1" spans="1:15">
      <c r="A919" s="9">
        <v>917</v>
      </c>
      <c r="B919" s="9" t="s">
        <v>910</v>
      </c>
      <c r="C919" s="9" t="s">
        <v>929</v>
      </c>
      <c r="D919" s="9">
        <v>3</v>
      </c>
      <c r="E919" s="9">
        <v>2481.92</v>
      </c>
      <c r="F919" s="9"/>
      <c r="N919" s="12"/>
      <c r="O919" s="12"/>
    </row>
    <row r="920" s="2" customFormat="1" ht="20" customHeight="1" spans="1:15">
      <c r="A920" s="9">
        <v>918</v>
      </c>
      <c r="B920" s="9" t="s">
        <v>910</v>
      </c>
      <c r="C920" s="9" t="s">
        <v>930</v>
      </c>
      <c r="D920" s="9">
        <v>4</v>
      </c>
      <c r="E920" s="9">
        <v>2000.08</v>
      </c>
      <c r="F920" s="9"/>
      <c r="N920" s="12"/>
      <c r="O920" s="12"/>
    </row>
    <row r="921" s="2" customFormat="1" ht="20" customHeight="1" spans="1:15">
      <c r="A921" s="9">
        <v>919</v>
      </c>
      <c r="B921" s="9" t="s">
        <v>910</v>
      </c>
      <c r="C921" s="9" t="s">
        <v>931</v>
      </c>
      <c r="D921" s="9">
        <v>5</v>
      </c>
      <c r="E921" s="9">
        <v>1217.45</v>
      </c>
      <c r="F921" s="9"/>
      <c r="N921" s="12"/>
      <c r="O921" s="12"/>
    </row>
    <row r="922" s="2" customFormat="1" ht="20" customHeight="1" spans="1:15">
      <c r="A922" s="9">
        <v>920</v>
      </c>
      <c r="B922" s="9" t="s">
        <v>910</v>
      </c>
      <c r="C922" s="9" t="s">
        <v>932</v>
      </c>
      <c r="D922" s="9">
        <v>2</v>
      </c>
      <c r="E922" s="9">
        <v>1158</v>
      </c>
      <c r="F922" s="9"/>
      <c r="N922" s="12"/>
      <c r="O922" s="12"/>
    </row>
    <row r="923" s="2" customFormat="1" ht="20" customHeight="1" spans="1:15">
      <c r="A923" s="9">
        <v>921</v>
      </c>
      <c r="B923" s="9" t="s">
        <v>910</v>
      </c>
      <c r="C923" s="9" t="s">
        <v>933</v>
      </c>
      <c r="D923" s="9">
        <v>5</v>
      </c>
      <c r="E923" s="9">
        <v>2289.95</v>
      </c>
      <c r="F923" s="9"/>
      <c r="N923" s="12"/>
      <c r="O923" s="12"/>
    </row>
    <row r="924" s="2" customFormat="1" ht="20" customHeight="1" spans="1:15">
      <c r="A924" s="9">
        <v>922</v>
      </c>
      <c r="B924" s="9" t="s">
        <v>910</v>
      </c>
      <c r="C924" s="9" t="s">
        <v>934</v>
      </c>
      <c r="D924" s="9">
        <v>3</v>
      </c>
      <c r="E924" s="9">
        <v>1481.93</v>
      </c>
      <c r="F924" s="9"/>
      <c r="N924" s="12"/>
      <c r="O924" s="12"/>
    </row>
    <row r="925" s="2" customFormat="1" ht="20" customHeight="1" spans="1:15">
      <c r="A925" s="9">
        <v>923</v>
      </c>
      <c r="B925" s="9" t="s">
        <v>910</v>
      </c>
      <c r="C925" s="9" t="s">
        <v>935</v>
      </c>
      <c r="D925" s="9">
        <v>4</v>
      </c>
      <c r="E925" s="9">
        <v>1827.98</v>
      </c>
      <c r="F925" s="9"/>
      <c r="N925" s="12"/>
      <c r="O925" s="12"/>
    </row>
    <row r="926" s="2" customFormat="1" ht="20" customHeight="1" spans="1:15">
      <c r="A926" s="9">
        <v>924</v>
      </c>
      <c r="B926" s="9" t="s">
        <v>910</v>
      </c>
      <c r="C926" s="9" t="s">
        <v>936</v>
      </c>
      <c r="D926" s="9">
        <v>4</v>
      </c>
      <c r="E926" s="9">
        <v>1688.48</v>
      </c>
      <c r="F926" s="9"/>
      <c r="N926" s="12"/>
      <c r="O926" s="12"/>
    </row>
    <row r="927" s="2" customFormat="1" ht="20" customHeight="1" spans="1:15">
      <c r="A927" s="9">
        <v>925</v>
      </c>
      <c r="B927" s="9" t="s">
        <v>910</v>
      </c>
      <c r="C927" s="9" t="s">
        <v>937</v>
      </c>
      <c r="D927" s="9">
        <v>1</v>
      </c>
      <c r="E927" s="9">
        <v>463.7</v>
      </c>
      <c r="F927" s="9"/>
      <c r="N927" s="12"/>
      <c r="O927" s="12"/>
    </row>
    <row r="928" s="2" customFormat="1" ht="20" customHeight="1" spans="1:15">
      <c r="A928" s="9">
        <v>926</v>
      </c>
      <c r="B928" s="9" t="s">
        <v>910</v>
      </c>
      <c r="C928" s="9" t="s">
        <v>938</v>
      </c>
      <c r="D928" s="9">
        <v>5</v>
      </c>
      <c r="E928" s="9">
        <v>1456.6</v>
      </c>
      <c r="F928" s="9"/>
      <c r="N928" s="12"/>
      <c r="O928" s="12"/>
    </row>
    <row r="929" s="2" customFormat="1" ht="20" customHeight="1" spans="1:15">
      <c r="A929" s="9">
        <v>927</v>
      </c>
      <c r="B929" s="9" t="s">
        <v>910</v>
      </c>
      <c r="C929" s="9" t="s">
        <v>939</v>
      </c>
      <c r="D929" s="9">
        <v>1</v>
      </c>
      <c r="E929" s="9">
        <v>684.8</v>
      </c>
      <c r="F929" s="9"/>
      <c r="N929" s="12"/>
      <c r="O929" s="12"/>
    </row>
    <row r="930" s="2" customFormat="1" ht="20" customHeight="1" spans="1:15">
      <c r="A930" s="9">
        <v>928</v>
      </c>
      <c r="B930" s="9" t="s">
        <v>910</v>
      </c>
      <c r="C930" s="9" t="s">
        <v>940</v>
      </c>
      <c r="D930" s="9">
        <v>2</v>
      </c>
      <c r="E930" s="9">
        <v>1163.99</v>
      </c>
      <c r="F930" s="9"/>
      <c r="N930" s="12"/>
      <c r="O930" s="12"/>
    </row>
    <row r="931" s="2" customFormat="1" ht="20" customHeight="1" spans="1:15">
      <c r="A931" s="9">
        <v>929</v>
      </c>
      <c r="B931" s="9" t="s">
        <v>910</v>
      </c>
      <c r="C931" s="9" t="s">
        <v>941</v>
      </c>
      <c r="D931" s="9">
        <v>1</v>
      </c>
      <c r="E931" s="9">
        <v>476.47</v>
      </c>
      <c r="F931" s="9"/>
      <c r="N931" s="12"/>
      <c r="O931" s="12"/>
    </row>
    <row r="932" s="2" customFormat="1" ht="20" customHeight="1" spans="1:15">
      <c r="A932" s="9">
        <v>930</v>
      </c>
      <c r="B932" s="9" t="s">
        <v>910</v>
      </c>
      <c r="C932" s="9" t="s">
        <v>942</v>
      </c>
      <c r="D932" s="9">
        <v>1</v>
      </c>
      <c r="E932" s="9">
        <v>735.27</v>
      </c>
      <c r="F932" s="9"/>
      <c r="N932" s="12"/>
      <c r="O932" s="12"/>
    </row>
    <row r="933" s="2" customFormat="1" ht="20" customHeight="1" spans="1:15">
      <c r="A933" s="9">
        <v>931</v>
      </c>
      <c r="B933" s="9" t="s">
        <v>910</v>
      </c>
      <c r="C933" s="9" t="s">
        <v>943</v>
      </c>
      <c r="D933" s="9">
        <v>4</v>
      </c>
      <c r="E933" s="9">
        <v>1122.68</v>
      </c>
      <c r="F933" s="9"/>
      <c r="N933" s="12"/>
      <c r="O933" s="12"/>
    </row>
    <row r="934" s="2" customFormat="1" ht="20" customHeight="1" spans="1:15">
      <c r="A934" s="9">
        <v>932</v>
      </c>
      <c r="B934" s="9" t="s">
        <v>910</v>
      </c>
      <c r="C934" s="9" t="s">
        <v>944</v>
      </c>
      <c r="D934" s="9">
        <v>2</v>
      </c>
      <c r="E934" s="9">
        <v>1358.36</v>
      </c>
      <c r="F934" s="9"/>
      <c r="N934" s="12"/>
      <c r="O934" s="12"/>
    </row>
    <row r="935" s="2" customFormat="1" ht="20" customHeight="1" spans="1:15">
      <c r="A935" s="9">
        <v>933</v>
      </c>
      <c r="B935" s="9" t="s">
        <v>910</v>
      </c>
      <c r="C935" s="9" t="s">
        <v>945</v>
      </c>
      <c r="D935" s="9">
        <v>2</v>
      </c>
      <c r="E935" s="9">
        <v>1027.94</v>
      </c>
      <c r="F935" s="9"/>
      <c r="N935" s="12"/>
      <c r="O935" s="12"/>
    </row>
    <row r="936" s="2" customFormat="1" ht="20" customHeight="1" spans="1:15">
      <c r="A936" s="9">
        <v>934</v>
      </c>
      <c r="B936" s="9" t="s">
        <v>910</v>
      </c>
      <c r="C936" s="9" t="s">
        <v>946</v>
      </c>
      <c r="D936" s="9">
        <v>5</v>
      </c>
      <c r="E936" s="9">
        <v>3418.2</v>
      </c>
      <c r="F936" s="9"/>
      <c r="N936" s="12"/>
      <c r="O936" s="12"/>
    </row>
    <row r="937" s="2" customFormat="1" ht="20" customHeight="1" spans="1:15">
      <c r="A937" s="9">
        <v>935</v>
      </c>
      <c r="B937" s="9" t="s">
        <v>910</v>
      </c>
      <c r="C937" s="9" t="s">
        <v>947</v>
      </c>
      <c r="D937" s="9">
        <v>2</v>
      </c>
      <c r="E937" s="9">
        <v>1390.46</v>
      </c>
      <c r="F937" s="9"/>
      <c r="N937" s="12"/>
      <c r="O937" s="12"/>
    </row>
    <row r="938" s="2" customFormat="1" ht="20" customHeight="1" spans="1:15">
      <c r="A938" s="9">
        <v>936</v>
      </c>
      <c r="B938" s="9" t="s">
        <v>910</v>
      </c>
      <c r="C938" s="9" t="s">
        <v>948</v>
      </c>
      <c r="D938" s="9">
        <v>4</v>
      </c>
      <c r="E938" s="9">
        <v>1577.98</v>
      </c>
      <c r="F938" s="9"/>
      <c r="N938" s="12"/>
      <c r="O938" s="12"/>
    </row>
    <row r="939" s="2" customFormat="1" ht="20" customHeight="1" spans="1:15">
      <c r="A939" s="9">
        <v>937</v>
      </c>
      <c r="B939" s="9" t="s">
        <v>910</v>
      </c>
      <c r="C939" s="9" t="s">
        <v>949</v>
      </c>
      <c r="D939" s="9">
        <v>2</v>
      </c>
      <c r="E939" s="9">
        <v>516.34</v>
      </c>
      <c r="F939" s="9"/>
      <c r="N939" s="12"/>
      <c r="O939" s="12"/>
    </row>
    <row r="940" s="2" customFormat="1" ht="20" customHeight="1" spans="1:15">
      <c r="A940" s="9">
        <v>938</v>
      </c>
      <c r="B940" s="9" t="s">
        <v>910</v>
      </c>
      <c r="C940" s="9" t="s">
        <v>950</v>
      </c>
      <c r="D940" s="9">
        <v>3</v>
      </c>
      <c r="E940" s="9">
        <v>1398.59</v>
      </c>
      <c r="F940" s="9"/>
      <c r="N940" s="12"/>
      <c r="O940" s="12"/>
    </row>
    <row r="941" s="2" customFormat="1" ht="20" customHeight="1" spans="1:15">
      <c r="A941" s="9">
        <v>939</v>
      </c>
      <c r="B941" s="9" t="s">
        <v>910</v>
      </c>
      <c r="C941" s="9" t="s">
        <v>951</v>
      </c>
      <c r="D941" s="9">
        <v>2</v>
      </c>
      <c r="E941" s="9">
        <v>580.65</v>
      </c>
      <c r="F941" s="9"/>
      <c r="N941" s="12"/>
      <c r="O941" s="12"/>
    </row>
    <row r="942" s="2" customFormat="1" ht="20" customHeight="1" spans="1:15">
      <c r="A942" s="9">
        <v>940</v>
      </c>
      <c r="B942" s="9" t="s">
        <v>910</v>
      </c>
      <c r="C942" s="9" t="s">
        <v>952</v>
      </c>
      <c r="D942" s="9">
        <v>2</v>
      </c>
      <c r="E942" s="9">
        <v>713.8</v>
      </c>
      <c r="F942" s="9"/>
      <c r="N942" s="12"/>
      <c r="O942" s="12"/>
    </row>
    <row r="943" s="2" customFormat="1" ht="20" customHeight="1" spans="1:15">
      <c r="A943" s="9">
        <v>941</v>
      </c>
      <c r="B943" s="9" t="s">
        <v>910</v>
      </c>
      <c r="C943" s="9" t="s">
        <v>953</v>
      </c>
      <c r="D943" s="9">
        <v>1</v>
      </c>
      <c r="E943" s="9">
        <v>304</v>
      </c>
      <c r="F943" s="9"/>
      <c r="N943" s="12"/>
      <c r="O943" s="12"/>
    </row>
    <row r="944" s="2" customFormat="1" ht="20" customHeight="1" spans="1:15">
      <c r="A944" s="9">
        <v>942</v>
      </c>
      <c r="B944" s="9" t="s">
        <v>910</v>
      </c>
      <c r="C944" s="9" t="s">
        <v>954</v>
      </c>
      <c r="D944" s="9">
        <v>2</v>
      </c>
      <c r="E944" s="9">
        <v>1344.6</v>
      </c>
      <c r="F944" s="9"/>
      <c r="N944" s="12"/>
      <c r="O944" s="12"/>
    </row>
    <row r="945" s="2" customFormat="1" ht="20" customHeight="1" spans="1:15">
      <c r="A945" s="9">
        <v>943</v>
      </c>
      <c r="B945" s="9" t="s">
        <v>910</v>
      </c>
      <c r="C945" s="9" t="s">
        <v>955</v>
      </c>
      <c r="D945" s="9">
        <v>2</v>
      </c>
      <c r="E945" s="9">
        <v>1138.8</v>
      </c>
      <c r="F945" s="9"/>
      <c r="N945" s="12"/>
      <c r="O945" s="12"/>
    </row>
    <row r="946" s="2" customFormat="1" ht="20" customHeight="1" spans="1:15">
      <c r="A946" s="9">
        <v>944</v>
      </c>
      <c r="B946" s="9" t="s">
        <v>910</v>
      </c>
      <c r="C946" s="9" t="s">
        <v>956</v>
      </c>
      <c r="D946" s="9">
        <v>7</v>
      </c>
      <c r="E946" s="9">
        <v>3832.89</v>
      </c>
      <c r="F946" s="9"/>
      <c r="N946" s="12"/>
      <c r="O946" s="12"/>
    </row>
    <row r="947" s="2" customFormat="1" ht="20" customHeight="1" spans="1:15">
      <c r="A947" s="9">
        <v>945</v>
      </c>
      <c r="B947" s="9" t="s">
        <v>910</v>
      </c>
      <c r="C947" s="9" t="s">
        <v>957</v>
      </c>
      <c r="D947" s="9">
        <v>5</v>
      </c>
      <c r="E947" s="9">
        <v>1768.2</v>
      </c>
      <c r="F947" s="9"/>
      <c r="N947" s="12"/>
      <c r="O947" s="12"/>
    </row>
    <row r="948" s="2" customFormat="1" ht="20" customHeight="1" spans="1:15">
      <c r="A948" s="9">
        <v>946</v>
      </c>
      <c r="B948" s="9" t="s">
        <v>910</v>
      </c>
      <c r="C948" s="9" t="s">
        <v>958</v>
      </c>
      <c r="D948" s="9">
        <v>2</v>
      </c>
      <c r="E948" s="9">
        <v>963.8</v>
      </c>
      <c r="F948" s="9"/>
      <c r="N948" s="12"/>
      <c r="O948" s="12"/>
    </row>
    <row r="949" s="2" customFormat="1" ht="20" customHeight="1" spans="1:15">
      <c r="A949" s="9">
        <v>947</v>
      </c>
      <c r="B949" s="9" t="s">
        <v>910</v>
      </c>
      <c r="C949" s="9" t="s">
        <v>959</v>
      </c>
      <c r="D949" s="9">
        <v>7</v>
      </c>
      <c r="E949" s="9">
        <v>2523.31</v>
      </c>
      <c r="F949" s="9"/>
      <c r="N949" s="12"/>
      <c r="O949" s="12"/>
    </row>
    <row r="950" s="2" customFormat="1" ht="20" customHeight="1" spans="1:15">
      <c r="A950" s="9">
        <v>948</v>
      </c>
      <c r="B950" s="9" t="s">
        <v>910</v>
      </c>
      <c r="C950" s="9" t="s">
        <v>960</v>
      </c>
      <c r="D950" s="9">
        <v>2</v>
      </c>
      <c r="E950" s="9">
        <v>1130.46</v>
      </c>
      <c r="F950" s="9"/>
      <c r="N950" s="12"/>
      <c r="O950" s="12"/>
    </row>
    <row r="951" s="2" customFormat="1" ht="20" customHeight="1" spans="1:15">
      <c r="A951" s="9">
        <v>949</v>
      </c>
      <c r="B951" s="9" t="s">
        <v>910</v>
      </c>
      <c r="C951" s="9" t="s">
        <v>961</v>
      </c>
      <c r="D951" s="9">
        <v>5</v>
      </c>
      <c r="E951" s="9">
        <v>1456.6</v>
      </c>
      <c r="F951" s="9"/>
      <c r="N951" s="12"/>
      <c r="O951" s="12"/>
    </row>
    <row r="952" s="2" customFormat="1" ht="20" customHeight="1" spans="1:15">
      <c r="A952" s="9">
        <v>950</v>
      </c>
      <c r="B952" s="9" t="s">
        <v>910</v>
      </c>
      <c r="C952" s="9" t="s">
        <v>962</v>
      </c>
      <c r="D952" s="9">
        <v>1</v>
      </c>
      <c r="E952" s="9">
        <v>434.8</v>
      </c>
      <c r="F952" s="9"/>
      <c r="N952" s="12"/>
      <c r="O952" s="12"/>
    </row>
    <row r="953" s="2" customFormat="1" ht="20" customHeight="1" spans="1:15">
      <c r="A953" s="9">
        <v>951</v>
      </c>
      <c r="B953" s="9" t="s">
        <v>910</v>
      </c>
      <c r="C953" s="9" t="s">
        <v>963</v>
      </c>
      <c r="D953" s="9">
        <v>6</v>
      </c>
      <c r="E953" s="9">
        <v>2258.25</v>
      </c>
      <c r="F953" s="9"/>
      <c r="N953" s="12"/>
      <c r="O953" s="12"/>
    </row>
    <row r="954" s="2" customFormat="1" ht="20" customHeight="1" spans="1:15">
      <c r="A954" s="9">
        <v>952</v>
      </c>
      <c r="B954" s="9" t="s">
        <v>910</v>
      </c>
      <c r="C954" s="9" t="s">
        <v>964</v>
      </c>
      <c r="D954" s="9">
        <v>3</v>
      </c>
      <c r="E954" s="9">
        <v>2804.4</v>
      </c>
      <c r="F954" s="9"/>
      <c r="N954" s="12"/>
      <c r="O954" s="12"/>
    </row>
    <row r="955" s="2" customFormat="1" ht="20" customHeight="1" spans="1:15">
      <c r="A955" s="9">
        <v>953</v>
      </c>
      <c r="B955" s="9" t="s">
        <v>910</v>
      </c>
      <c r="C955" s="9" t="s">
        <v>965</v>
      </c>
      <c r="D955" s="9">
        <v>3</v>
      </c>
      <c r="E955" s="9">
        <v>1481.93</v>
      </c>
      <c r="F955" s="9"/>
      <c r="N955" s="12"/>
      <c r="O955" s="12"/>
    </row>
    <row r="956" s="2" customFormat="1" ht="20" customHeight="1" spans="1:15">
      <c r="A956" s="9">
        <v>954</v>
      </c>
      <c r="B956" s="9" t="s">
        <v>910</v>
      </c>
      <c r="C956" s="9" t="s">
        <v>966</v>
      </c>
      <c r="D956" s="9">
        <v>2</v>
      </c>
      <c r="E956" s="9">
        <v>963.8</v>
      </c>
      <c r="F956" s="9"/>
      <c r="N956" s="12"/>
      <c r="O956" s="12"/>
    </row>
    <row r="957" s="2" customFormat="1" ht="20" customHeight="1" spans="1:15">
      <c r="A957" s="9">
        <v>955</v>
      </c>
      <c r="B957" s="9" t="s">
        <v>910</v>
      </c>
      <c r="C957" s="9" t="s">
        <v>967</v>
      </c>
      <c r="D957" s="9">
        <v>4</v>
      </c>
      <c r="E957" s="9">
        <v>2152.6</v>
      </c>
      <c r="F957" s="9"/>
      <c r="N957" s="12"/>
      <c r="O957" s="12"/>
    </row>
    <row r="958" s="2" customFormat="1" ht="20" customHeight="1" spans="1:15">
      <c r="A958" s="9">
        <v>956</v>
      </c>
      <c r="B958" s="9" t="s">
        <v>910</v>
      </c>
      <c r="C958" s="9" t="s">
        <v>968</v>
      </c>
      <c r="D958" s="9">
        <v>4</v>
      </c>
      <c r="E958" s="9">
        <v>1438.48</v>
      </c>
      <c r="F958" s="9"/>
      <c r="N958" s="12"/>
      <c r="O958" s="12"/>
    </row>
    <row r="959" s="2" customFormat="1" ht="20" customHeight="1" spans="1:15">
      <c r="A959" s="9">
        <v>957</v>
      </c>
      <c r="B959" s="9" t="s">
        <v>910</v>
      </c>
      <c r="C959" s="9" t="s">
        <v>969</v>
      </c>
      <c r="D959" s="9">
        <v>2</v>
      </c>
      <c r="E959" s="9">
        <v>1558</v>
      </c>
      <c r="F959" s="9"/>
      <c r="N959" s="12"/>
      <c r="O959" s="12"/>
    </row>
    <row r="960" s="2" customFormat="1" ht="20" customHeight="1" spans="1:15">
      <c r="A960" s="9">
        <v>958</v>
      </c>
      <c r="B960" s="9" t="s">
        <v>910</v>
      </c>
      <c r="C960" s="9" t="s">
        <v>970</v>
      </c>
      <c r="D960" s="9">
        <v>1</v>
      </c>
      <c r="E960" s="9">
        <v>934.8</v>
      </c>
      <c r="F960" s="9"/>
      <c r="N960" s="12"/>
      <c r="O960" s="12"/>
    </row>
    <row r="961" s="2" customFormat="1" ht="20" customHeight="1" spans="1:15">
      <c r="A961" s="9">
        <v>959</v>
      </c>
      <c r="B961" s="9" t="s">
        <v>910</v>
      </c>
      <c r="C961" s="9" t="s">
        <v>971</v>
      </c>
      <c r="D961" s="9">
        <v>2</v>
      </c>
      <c r="E961" s="9">
        <v>1869.6</v>
      </c>
      <c r="F961" s="9"/>
      <c r="N961" s="12"/>
      <c r="O961" s="12"/>
    </row>
    <row r="962" s="2" customFormat="1" ht="20" customHeight="1" spans="1:15">
      <c r="A962" s="9">
        <v>960</v>
      </c>
      <c r="B962" s="9" t="s">
        <v>910</v>
      </c>
      <c r="C962" s="9" t="s">
        <v>972</v>
      </c>
      <c r="D962" s="9">
        <v>3</v>
      </c>
      <c r="E962" s="9">
        <v>987.36</v>
      </c>
      <c r="F962" s="9"/>
      <c r="N962" s="12"/>
      <c r="O962" s="12"/>
    </row>
    <row r="963" s="2" customFormat="1" ht="20" customHeight="1" spans="1:15">
      <c r="A963" s="9">
        <v>961</v>
      </c>
      <c r="B963" s="9" t="s">
        <v>910</v>
      </c>
      <c r="C963" s="9" t="s">
        <v>973</v>
      </c>
      <c r="D963" s="9">
        <v>1</v>
      </c>
      <c r="E963" s="9">
        <v>279</v>
      </c>
      <c r="F963" s="9"/>
      <c r="N963" s="12"/>
      <c r="O963" s="12"/>
    </row>
    <row r="964" s="2" customFormat="1" ht="20" customHeight="1" spans="1:15">
      <c r="A964" s="9">
        <v>962</v>
      </c>
      <c r="B964" s="9" t="s">
        <v>910</v>
      </c>
      <c r="C964" s="9" t="s">
        <v>974</v>
      </c>
      <c r="D964" s="9">
        <v>5</v>
      </c>
      <c r="E964" s="9">
        <v>1763.25</v>
      </c>
      <c r="F964" s="9"/>
      <c r="N964" s="12"/>
      <c r="O964" s="12"/>
    </row>
    <row r="965" s="2" customFormat="1" ht="20" customHeight="1" spans="1:15">
      <c r="A965" s="9">
        <v>963</v>
      </c>
      <c r="B965" s="9" t="s">
        <v>910</v>
      </c>
      <c r="C965" s="9" t="s">
        <v>975</v>
      </c>
      <c r="D965" s="9">
        <v>1</v>
      </c>
      <c r="E965" s="9">
        <v>596.03</v>
      </c>
      <c r="F965" s="9"/>
      <c r="N965" s="12"/>
      <c r="O965" s="12"/>
    </row>
    <row r="966" s="2" customFormat="1" ht="20" customHeight="1" spans="1:15">
      <c r="A966" s="9">
        <v>964</v>
      </c>
      <c r="B966" s="9" t="s">
        <v>910</v>
      </c>
      <c r="C966" s="9" t="s">
        <v>976</v>
      </c>
      <c r="D966" s="9">
        <v>2</v>
      </c>
      <c r="E966" s="9">
        <v>391.34</v>
      </c>
      <c r="F966" s="9"/>
      <c r="N966" s="12"/>
      <c r="O966" s="12"/>
    </row>
    <row r="967" s="2" customFormat="1" ht="20" customHeight="1" spans="1:15">
      <c r="A967" s="9">
        <v>965</v>
      </c>
      <c r="B967" s="9" t="s">
        <v>910</v>
      </c>
      <c r="C967" s="9" t="s">
        <v>977</v>
      </c>
      <c r="D967" s="9">
        <v>4</v>
      </c>
      <c r="E967" s="9">
        <v>1560.92</v>
      </c>
      <c r="F967" s="9"/>
      <c r="N967" s="12"/>
      <c r="O967" s="12"/>
    </row>
    <row r="968" s="2" customFormat="1" ht="20" customHeight="1" spans="1:15">
      <c r="A968" s="9">
        <v>966</v>
      </c>
      <c r="B968" s="9" t="s">
        <v>910</v>
      </c>
      <c r="C968" s="9" t="s">
        <v>978</v>
      </c>
      <c r="D968" s="9">
        <v>4</v>
      </c>
      <c r="E968" s="9">
        <v>1527.6</v>
      </c>
      <c r="F968" s="9"/>
      <c r="N968" s="12"/>
      <c r="O968" s="12"/>
    </row>
    <row r="969" s="2" customFormat="1" ht="20" customHeight="1" spans="1:15">
      <c r="A969" s="9">
        <v>967</v>
      </c>
      <c r="B969" s="9" t="s">
        <v>910</v>
      </c>
      <c r="C969" s="9" t="s">
        <v>979</v>
      </c>
      <c r="D969" s="9">
        <v>2</v>
      </c>
      <c r="E969" s="9">
        <v>516.34</v>
      </c>
      <c r="F969" s="9"/>
      <c r="N969" s="12"/>
      <c r="O969" s="12"/>
    </row>
    <row r="970" s="2" customFormat="1" ht="20" customHeight="1" spans="1:15">
      <c r="A970" s="9">
        <v>968</v>
      </c>
      <c r="B970" s="9" t="s">
        <v>910</v>
      </c>
      <c r="C970" s="9" t="s">
        <v>980</v>
      </c>
      <c r="D970" s="9">
        <v>3</v>
      </c>
      <c r="E970" s="9">
        <v>1407.11</v>
      </c>
      <c r="F970" s="9"/>
      <c r="N970" s="12"/>
      <c r="O970" s="12"/>
    </row>
    <row r="971" s="2" customFormat="1" ht="20" customHeight="1" spans="1:15">
      <c r="A971" s="9">
        <v>969</v>
      </c>
      <c r="B971" s="9" t="s">
        <v>910</v>
      </c>
      <c r="C971" s="9" t="s">
        <v>981</v>
      </c>
      <c r="D971" s="9">
        <v>2</v>
      </c>
      <c r="E971" s="9">
        <v>1530.84</v>
      </c>
      <c r="F971" s="9"/>
      <c r="N971" s="12"/>
      <c r="O971" s="12"/>
    </row>
    <row r="972" s="2" customFormat="1" ht="20" customHeight="1" spans="1:15">
      <c r="A972" s="9">
        <v>970</v>
      </c>
      <c r="B972" s="9" t="s">
        <v>910</v>
      </c>
      <c r="C972" s="9" t="s">
        <v>982</v>
      </c>
      <c r="D972" s="9">
        <v>4</v>
      </c>
      <c r="E972" s="9">
        <v>1927.6</v>
      </c>
      <c r="F972" s="9"/>
      <c r="N972" s="12"/>
      <c r="O972" s="12"/>
    </row>
    <row r="973" s="2" customFormat="1" ht="20" customHeight="1" spans="1:15">
      <c r="A973" s="9">
        <v>971</v>
      </c>
      <c r="B973" s="9" t="s">
        <v>910</v>
      </c>
      <c r="C973" s="9" t="s">
        <v>983</v>
      </c>
      <c r="D973" s="9">
        <v>3</v>
      </c>
      <c r="E973" s="9">
        <v>1548.98</v>
      </c>
      <c r="F973" s="9"/>
      <c r="N973" s="12"/>
      <c r="O973" s="12"/>
    </row>
    <row r="974" s="2" customFormat="1" ht="20" customHeight="1" spans="1:15">
      <c r="A974" s="9">
        <v>972</v>
      </c>
      <c r="B974" s="9" t="s">
        <v>910</v>
      </c>
      <c r="C974" s="9" t="s">
        <v>984</v>
      </c>
      <c r="D974" s="9">
        <v>2</v>
      </c>
      <c r="E974" s="9">
        <v>1213.8</v>
      </c>
      <c r="F974" s="9"/>
      <c r="N974" s="12"/>
      <c r="O974" s="12"/>
    </row>
    <row r="975" s="2" customFormat="1" ht="20" customHeight="1" spans="1:15">
      <c r="A975" s="9">
        <v>973</v>
      </c>
      <c r="B975" s="9" t="s">
        <v>910</v>
      </c>
      <c r="C975" s="9" t="s">
        <v>985</v>
      </c>
      <c r="D975" s="9">
        <v>3</v>
      </c>
      <c r="E975" s="9">
        <v>1682.12</v>
      </c>
      <c r="F975" s="9"/>
      <c r="N975" s="12"/>
      <c r="O975" s="12"/>
    </row>
    <row r="976" s="2" customFormat="1" ht="20" customHeight="1" spans="1:15">
      <c r="A976" s="9">
        <v>974</v>
      </c>
      <c r="B976" s="9" t="s">
        <v>910</v>
      </c>
      <c r="C976" s="9" t="s">
        <v>986</v>
      </c>
      <c r="D976" s="9">
        <v>2</v>
      </c>
      <c r="E976" s="9">
        <v>724.66</v>
      </c>
      <c r="F976" s="9"/>
      <c r="N976" s="12"/>
      <c r="O976" s="12"/>
    </row>
    <row r="977" s="2" customFormat="1" ht="20" customHeight="1" spans="1:15">
      <c r="A977" s="9">
        <v>975</v>
      </c>
      <c r="B977" s="9" t="s">
        <v>910</v>
      </c>
      <c r="C977" s="9" t="s">
        <v>987</v>
      </c>
      <c r="D977" s="9">
        <v>2</v>
      </c>
      <c r="E977" s="9">
        <v>1119.6</v>
      </c>
      <c r="F977" s="9"/>
      <c r="N977" s="12"/>
      <c r="O977" s="12"/>
    </row>
    <row r="978" s="2" customFormat="1" ht="20" customHeight="1" spans="1:15">
      <c r="A978" s="9">
        <v>976</v>
      </c>
      <c r="B978" s="9" t="s">
        <v>910</v>
      </c>
      <c r="C978" s="9" t="s">
        <v>988</v>
      </c>
      <c r="D978" s="9">
        <v>2</v>
      </c>
      <c r="E978" s="9">
        <v>547.14</v>
      </c>
      <c r="F978" s="9"/>
      <c r="N978" s="12"/>
      <c r="O978" s="12"/>
    </row>
    <row r="979" s="2" customFormat="1" ht="20" customHeight="1" spans="1:15">
      <c r="A979" s="9">
        <v>977</v>
      </c>
      <c r="B979" s="9" t="s">
        <v>910</v>
      </c>
      <c r="C979" s="9" t="s">
        <v>989</v>
      </c>
      <c r="D979" s="9">
        <v>3</v>
      </c>
      <c r="E979" s="9">
        <v>1326.13</v>
      </c>
      <c r="F979" s="9"/>
      <c r="N979" s="12"/>
      <c r="O979" s="12"/>
    </row>
    <row r="980" s="2" customFormat="1" ht="20" customHeight="1" spans="1:15">
      <c r="A980" s="9">
        <v>978</v>
      </c>
      <c r="B980" s="9" t="s">
        <v>910</v>
      </c>
      <c r="C980" s="9" t="s">
        <v>990</v>
      </c>
      <c r="D980" s="9">
        <v>3</v>
      </c>
      <c r="E980" s="9">
        <v>628.68</v>
      </c>
      <c r="F980" s="9"/>
      <c r="N980" s="12"/>
      <c r="O980" s="12"/>
    </row>
    <row r="981" s="2" customFormat="1" ht="20" customHeight="1" spans="1:15">
      <c r="A981" s="9">
        <v>979</v>
      </c>
      <c r="B981" s="9" t="s">
        <v>910</v>
      </c>
      <c r="C981" s="9" t="s">
        <v>991</v>
      </c>
      <c r="D981" s="9">
        <v>6</v>
      </c>
      <c r="E981" s="9">
        <v>1991.04</v>
      </c>
      <c r="F981" s="9"/>
      <c r="N981" s="12"/>
      <c r="O981" s="12"/>
    </row>
    <row r="982" s="2" customFormat="1" ht="20" customHeight="1" spans="1:15">
      <c r="A982" s="9">
        <v>980</v>
      </c>
      <c r="B982" s="9" t="s">
        <v>910</v>
      </c>
      <c r="C982" s="9" t="s">
        <v>992</v>
      </c>
      <c r="D982" s="9">
        <v>2</v>
      </c>
      <c r="E982" s="9">
        <v>1286.26</v>
      </c>
      <c r="F982" s="9"/>
      <c r="N982" s="12"/>
      <c r="O982" s="12"/>
    </row>
    <row r="983" s="2" customFormat="1" ht="20" customHeight="1" spans="1:15">
      <c r="A983" s="9">
        <v>981</v>
      </c>
      <c r="B983" s="9" t="s">
        <v>910</v>
      </c>
      <c r="C983" s="9" t="s">
        <v>993</v>
      </c>
      <c r="D983" s="9">
        <v>5</v>
      </c>
      <c r="E983" s="9">
        <v>2789.95</v>
      </c>
      <c r="F983" s="9"/>
      <c r="N983" s="12"/>
      <c r="O983" s="12"/>
    </row>
    <row r="984" s="2" customFormat="1" ht="20" customHeight="1" spans="1:15">
      <c r="A984" s="9">
        <v>982</v>
      </c>
      <c r="B984" s="9" t="s">
        <v>910</v>
      </c>
      <c r="C984" s="9" t="s">
        <v>994</v>
      </c>
      <c r="D984" s="9">
        <v>3</v>
      </c>
      <c r="E984" s="9">
        <v>1648.61</v>
      </c>
      <c r="F984" s="9"/>
      <c r="N984" s="12"/>
      <c r="O984" s="12"/>
    </row>
    <row r="985" s="2" customFormat="1" ht="20" customHeight="1" spans="1:15">
      <c r="A985" s="9">
        <v>983</v>
      </c>
      <c r="B985" s="9" t="s">
        <v>910</v>
      </c>
      <c r="C985" s="9" t="s">
        <v>995</v>
      </c>
      <c r="D985" s="9">
        <v>1</v>
      </c>
      <c r="E985" s="9">
        <v>351.47</v>
      </c>
      <c r="F985" s="9"/>
      <c r="N985" s="12"/>
      <c r="O985" s="12"/>
    </row>
    <row r="986" s="2" customFormat="1" ht="20" customHeight="1" spans="1:15">
      <c r="A986" s="9">
        <v>984</v>
      </c>
      <c r="B986" s="9" t="s">
        <v>910</v>
      </c>
      <c r="C986" s="9" t="s">
        <v>996</v>
      </c>
      <c r="D986" s="9">
        <v>2</v>
      </c>
      <c r="E986" s="9">
        <v>1297.14</v>
      </c>
      <c r="F986" s="9"/>
      <c r="N986" s="12"/>
      <c r="O986" s="12"/>
    </row>
    <row r="987" s="2" customFormat="1" ht="20" customHeight="1" spans="1:15">
      <c r="A987" s="9">
        <v>985</v>
      </c>
      <c r="B987" s="9" t="s">
        <v>910</v>
      </c>
      <c r="C987" s="9" t="s">
        <v>997</v>
      </c>
      <c r="D987" s="9">
        <v>3</v>
      </c>
      <c r="E987" s="9">
        <v>1673.96</v>
      </c>
      <c r="F987" s="9"/>
      <c r="N987" s="12"/>
      <c r="O987" s="12"/>
    </row>
    <row r="988" s="2" customFormat="1" ht="20" customHeight="1" spans="1:15">
      <c r="A988" s="9">
        <v>986</v>
      </c>
      <c r="B988" s="9" t="s">
        <v>910</v>
      </c>
      <c r="C988" s="9" t="s">
        <v>998</v>
      </c>
      <c r="D988" s="9">
        <v>4</v>
      </c>
      <c r="E988" s="9">
        <v>1822.52</v>
      </c>
      <c r="F988" s="9"/>
      <c r="N988" s="12"/>
      <c r="O988" s="12"/>
    </row>
    <row r="989" s="2" customFormat="1" ht="20" customHeight="1" spans="1:15">
      <c r="A989" s="9">
        <v>987</v>
      </c>
      <c r="B989" s="9" t="s">
        <v>910</v>
      </c>
      <c r="C989" s="9" t="s">
        <v>999</v>
      </c>
      <c r="D989" s="9">
        <v>3</v>
      </c>
      <c r="E989" s="9">
        <v>1284.46</v>
      </c>
      <c r="F989" s="9"/>
      <c r="N989" s="12"/>
      <c r="O989" s="12"/>
    </row>
    <row r="990" s="2" customFormat="1" ht="20" customHeight="1" spans="1:15">
      <c r="A990" s="9">
        <v>988</v>
      </c>
      <c r="B990" s="9" t="s">
        <v>910</v>
      </c>
      <c r="C990" s="9" t="s">
        <v>1000</v>
      </c>
      <c r="D990" s="9">
        <v>1</v>
      </c>
      <c r="E990" s="9">
        <v>434.8</v>
      </c>
      <c r="F990" s="9"/>
      <c r="N990" s="12"/>
      <c r="O990" s="12"/>
    </row>
    <row r="991" s="2" customFormat="1" ht="20" customHeight="1" spans="1:15">
      <c r="A991" s="9">
        <v>989</v>
      </c>
      <c r="B991" s="9" t="s">
        <v>910</v>
      </c>
      <c r="C991" s="9" t="s">
        <v>1001</v>
      </c>
      <c r="D991" s="9">
        <v>3</v>
      </c>
      <c r="E991" s="9">
        <v>898.61</v>
      </c>
      <c r="F991" s="9"/>
      <c r="N991" s="12"/>
      <c r="O991" s="12"/>
    </row>
    <row r="992" s="2" customFormat="1" ht="20" customHeight="1" spans="1:15">
      <c r="A992" s="9">
        <v>990</v>
      </c>
      <c r="B992" s="9" t="s">
        <v>910</v>
      </c>
      <c r="C992" s="9" t="s">
        <v>1002</v>
      </c>
      <c r="D992" s="9">
        <v>1</v>
      </c>
      <c r="E992" s="9">
        <v>726.47</v>
      </c>
      <c r="F992" s="9"/>
      <c r="N992" s="12"/>
      <c r="O992" s="12"/>
    </row>
    <row r="993" s="2" customFormat="1" ht="20" customHeight="1" spans="1:15">
      <c r="A993" s="9">
        <v>991</v>
      </c>
      <c r="B993" s="9" t="s">
        <v>910</v>
      </c>
      <c r="C993" s="9" t="s">
        <v>1003</v>
      </c>
      <c r="D993" s="9">
        <v>2</v>
      </c>
      <c r="E993" s="9">
        <v>963.8</v>
      </c>
      <c r="F993" s="9"/>
      <c r="N993" s="12"/>
      <c r="O993" s="12"/>
    </row>
    <row r="994" s="2" customFormat="1" ht="20" customHeight="1" spans="1:15">
      <c r="A994" s="9">
        <v>992</v>
      </c>
      <c r="B994" s="9" t="s">
        <v>910</v>
      </c>
      <c r="C994" s="9" t="s">
        <v>1004</v>
      </c>
      <c r="D994" s="9">
        <v>3</v>
      </c>
      <c r="E994" s="9">
        <v>1981.94</v>
      </c>
      <c r="F994" s="9"/>
      <c r="N994" s="12"/>
      <c r="O994" s="12"/>
    </row>
    <row r="995" s="2" customFormat="1" ht="20" customHeight="1" spans="1:15">
      <c r="A995" s="9">
        <v>993</v>
      </c>
      <c r="B995" s="9" t="s">
        <v>910</v>
      </c>
      <c r="C995" s="9" t="s">
        <v>1005</v>
      </c>
      <c r="D995" s="9">
        <v>2</v>
      </c>
      <c r="E995" s="9">
        <v>1391.7</v>
      </c>
      <c r="F995" s="9"/>
      <c r="N995" s="12"/>
      <c r="O995" s="12"/>
    </row>
    <row r="996" s="2" customFormat="1" ht="20" customHeight="1" spans="1:15">
      <c r="A996" s="9">
        <v>994</v>
      </c>
      <c r="B996" s="9" t="s">
        <v>910</v>
      </c>
      <c r="C996" s="9" t="s">
        <v>1006</v>
      </c>
      <c r="D996" s="9">
        <v>4</v>
      </c>
      <c r="E996" s="9">
        <v>1155.88</v>
      </c>
      <c r="F996" s="9"/>
      <c r="N996" s="12"/>
      <c r="O996" s="12"/>
    </row>
    <row r="997" s="2" customFormat="1" ht="20" customHeight="1" spans="1:15">
      <c r="A997" s="9">
        <v>995</v>
      </c>
      <c r="B997" s="9" t="s">
        <v>910</v>
      </c>
      <c r="C997" s="9" t="s">
        <v>1007</v>
      </c>
      <c r="D997" s="9">
        <v>4</v>
      </c>
      <c r="E997" s="9">
        <v>1594.28</v>
      </c>
      <c r="F997" s="9"/>
      <c r="N997" s="12"/>
      <c r="O997" s="12"/>
    </row>
    <row r="998" s="2" customFormat="1" ht="20" customHeight="1" spans="1:15">
      <c r="A998" s="9">
        <v>996</v>
      </c>
      <c r="B998" s="9" t="s">
        <v>910</v>
      </c>
      <c r="C998" s="9" t="s">
        <v>1008</v>
      </c>
      <c r="D998" s="9">
        <v>2</v>
      </c>
      <c r="E998" s="9">
        <v>1947.5</v>
      </c>
      <c r="F998" s="9"/>
      <c r="N998" s="12"/>
      <c r="O998" s="12"/>
    </row>
    <row r="999" s="2" customFormat="1" ht="20" customHeight="1" spans="1:15">
      <c r="A999" s="9">
        <v>997</v>
      </c>
      <c r="B999" s="9" t="s">
        <v>910</v>
      </c>
      <c r="C999" s="9" t="s">
        <v>1009</v>
      </c>
      <c r="D999" s="9">
        <v>1</v>
      </c>
      <c r="E999" s="9">
        <v>379</v>
      </c>
      <c r="F999" s="9"/>
      <c r="N999" s="12"/>
      <c r="O999" s="12"/>
    </row>
    <row r="1000" s="2" customFormat="1" ht="20" customHeight="1" spans="1:15">
      <c r="A1000" s="9">
        <v>998</v>
      </c>
      <c r="B1000" s="9" t="s">
        <v>910</v>
      </c>
      <c r="C1000" s="9" t="s">
        <v>1010</v>
      </c>
      <c r="D1000" s="9">
        <v>3</v>
      </c>
      <c r="E1000" s="9">
        <v>2804.4</v>
      </c>
      <c r="F1000" s="9"/>
      <c r="N1000" s="12"/>
      <c r="O1000" s="12"/>
    </row>
    <row r="1001" s="2" customFormat="1" ht="20" customHeight="1" spans="1:15">
      <c r="A1001" s="9">
        <v>999</v>
      </c>
      <c r="B1001" s="9" t="s">
        <v>910</v>
      </c>
      <c r="C1001" s="9" t="s">
        <v>76</v>
      </c>
      <c r="D1001" s="9">
        <v>4</v>
      </c>
      <c r="E1001" s="9">
        <v>1094.28</v>
      </c>
      <c r="F1001" s="9"/>
      <c r="N1001" s="12"/>
      <c r="O1001" s="12"/>
    </row>
    <row r="1002" s="2" customFormat="1" ht="20" customHeight="1" spans="1:15">
      <c r="A1002" s="9">
        <v>1000</v>
      </c>
      <c r="B1002" s="9" t="s">
        <v>910</v>
      </c>
      <c r="C1002" s="9" t="s">
        <v>1011</v>
      </c>
      <c r="D1002" s="9">
        <v>2</v>
      </c>
      <c r="E1002" s="9">
        <v>1172.14</v>
      </c>
      <c r="F1002" s="9"/>
      <c r="N1002" s="12"/>
      <c r="O1002" s="12"/>
    </row>
    <row r="1003" s="2" customFormat="1" ht="20" customHeight="1" spans="1:15">
      <c r="A1003" s="9">
        <v>1001</v>
      </c>
      <c r="B1003" s="9" t="s">
        <v>910</v>
      </c>
      <c r="C1003" s="9" t="s">
        <v>1012</v>
      </c>
      <c r="D1003" s="9">
        <v>6</v>
      </c>
      <c r="E1003" s="9">
        <v>1808.04</v>
      </c>
      <c r="F1003" s="9"/>
      <c r="N1003" s="12"/>
      <c r="O1003" s="12"/>
    </row>
    <row r="1004" s="2" customFormat="1" ht="20" customHeight="1" spans="1:15">
      <c r="A1004" s="9">
        <v>1002</v>
      </c>
      <c r="B1004" s="9" t="s">
        <v>910</v>
      </c>
      <c r="C1004" s="9" t="s">
        <v>1013</v>
      </c>
      <c r="D1004" s="9">
        <v>3</v>
      </c>
      <c r="E1004" s="9">
        <v>2532.11</v>
      </c>
      <c r="F1004" s="9"/>
      <c r="N1004" s="12"/>
      <c r="O1004" s="12"/>
    </row>
    <row r="1005" s="2" customFormat="1" ht="20" customHeight="1" spans="1:15">
      <c r="A1005" s="9">
        <v>1003</v>
      </c>
      <c r="B1005" s="9" t="s">
        <v>910</v>
      </c>
      <c r="C1005" s="9" t="s">
        <v>1014</v>
      </c>
      <c r="D1005" s="9">
        <v>1</v>
      </c>
      <c r="E1005" s="9">
        <v>609.8</v>
      </c>
      <c r="F1005" s="9"/>
      <c r="N1005" s="12"/>
      <c r="O1005" s="12"/>
    </row>
    <row r="1006" s="2" customFormat="1" ht="20" customHeight="1" spans="1:15">
      <c r="A1006" s="9">
        <v>1004</v>
      </c>
      <c r="B1006" s="9" t="s">
        <v>910</v>
      </c>
      <c r="C1006" s="9" t="s">
        <v>1015</v>
      </c>
      <c r="D1006" s="9">
        <v>1</v>
      </c>
      <c r="E1006" s="9">
        <v>762.7</v>
      </c>
      <c r="F1006" s="9"/>
      <c r="N1006" s="12"/>
      <c r="O1006" s="12"/>
    </row>
    <row r="1007" s="2" customFormat="1" ht="20" customHeight="1" spans="1:15">
      <c r="A1007" s="9">
        <v>1005</v>
      </c>
      <c r="B1007" s="9" t="s">
        <v>910</v>
      </c>
      <c r="C1007" s="9" t="s">
        <v>1016</v>
      </c>
      <c r="D1007" s="9">
        <v>3</v>
      </c>
      <c r="E1007" s="9">
        <v>1273.61</v>
      </c>
      <c r="F1007" s="9"/>
      <c r="N1007" s="12"/>
      <c r="O1007" s="12"/>
    </row>
    <row r="1008" s="2" customFormat="1" ht="20" customHeight="1" spans="1:15">
      <c r="A1008" s="9">
        <v>1006</v>
      </c>
      <c r="B1008" s="9" t="s">
        <v>910</v>
      </c>
      <c r="C1008" s="9" t="s">
        <v>1017</v>
      </c>
      <c r="D1008" s="9">
        <v>3</v>
      </c>
      <c r="E1008" s="9">
        <v>1098.77</v>
      </c>
      <c r="F1008" s="9"/>
      <c r="N1008" s="12"/>
      <c r="O1008" s="12"/>
    </row>
    <row r="1009" s="2" customFormat="1" ht="20" customHeight="1" spans="1:15">
      <c r="A1009" s="9">
        <v>1007</v>
      </c>
      <c r="B1009" s="9" t="s">
        <v>910</v>
      </c>
      <c r="C1009" s="9" t="s">
        <v>1018</v>
      </c>
      <c r="D1009" s="9">
        <v>5</v>
      </c>
      <c r="E1009" s="9">
        <v>1123.25</v>
      </c>
      <c r="F1009" s="9"/>
      <c r="N1009" s="12"/>
      <c r="O1009" s="12"/>
    </row>
    <row r="1010" s="2" customFormat="1" ht="20" customHeight="1" spans="1:15">
      <c r="A1010" s="9">
        <v>1008</v>
      </c>
      <c r="B1010" s="9" t="s">
        <v>910</v>
      </c>
      <c r="C1010" s="9" t="s">
        <v>1019</v>
      </c>
      <c r="D1010" s="9">
        <v>3</v>
      </c>
      <c r="E1010" s="9">
        <v>1265.45</v>
      </c>
      <c r="F1010" s="9"/>
      <c r="N1010" s="12"/>
      <c r="O1010" s="12"/>
    </row>
    <row r="1011" s="2" customFormat="1" ht="20" customHeight="1" spans="1:15">
      <c r="A1011" s="9">
        <v>1009</v>
      </c>
      <c r="B1011" s="9" t="s">
        <v>910</v>
      </c>
      <c r="C1011" s="9" t="s">
        <v>1020</v>
      </c>
      <c r="D1011" s="9">
        <v>1</v>
      </c>
      <c r="E1011" s="9">
        <v>596.03</v>
      </c>
      <c r="F1011" s="9"/>
      <c r="N1011" s="12"/>
      <c r="O1011" s="12"/>
    </row>
    <row r="1012" s="2" customFormat="1" ht="20" customHeight="1" spans="1:15">
      <c r="A1012" s="9">
        <v>1010</v>
      </c>
      <c r="B1012" s="9" t="s">
        <v>910</v>
      </c>
      <c r="C1012" s="9" t="s">
        <v>1021</v>
      </c>
      <c r="D1012" s="9">
        <v>2</v>
      </c>
      <c r="E1012" s="9">
        <v>1630.62</v>
      </c>
      <c r="F1012" s="9"/>
      <c r="N1012" s="12"/>
      <c r="O1012" s="12"/>
    </row>
    <row r="1013" s="2" customFormat="1" ht="20" customHeight="1" spans="1:15">
      <c r="A1013" s="9">
        <v>1011</v>
      </c>
      <c r="B1013" s="9" t="s">
        <v>910</v>
      </c>
      <c r="C1013" s="9" t="s">
        <v>1022</v>
      </c>
      <c r="D1013" s="9">
        <v>4</v>
      </c>
      <c r="E1013" s="9">
        <v>1350.92</v>
      </c>
      <c r="F1013" s="9"/>
      <c r="N1013" s="12"/>
      <c r="O1013" s="12"/>
    </row>
    <row r="1014" s="2" customFormat="1" ht="20" customHeight="1" spans="1:15">
      <c r="A1014" s="9">
        <v>1012</v>
      </c>
      <c r="B1014" s="9" t="s">
        <v>910</v>
      </c>
      <c r="C1014" s="9" t="s">
        <v>1023</v>
      </c>
      <c r="D1014" s="9">
        <v>3</v>
      </c>
      <c r="E1014" s="9">
        <v>898.61</v>
      </c>
      <c r="F1014" s="9"/>
      <c r="N1014" s="12"/>
      <c r="O1014" s="12"/>
    </row>
    <row r="1015" s="2" customFormat="1" ht="20" customHeight="1" spans="1:15">
      <c r="A1015" s="9">
        <v>1013</v>
      </c>
      <c r="B1015" s="9" t="s">
        <v>910</v>
      </c>
      <c r="C1015" s="9" t="s">
        <v>1024</v>
      </c>
      <c r="D1015" s="9">
        <v>2</v>
      </c>
      <c r="E1015" s="9">
        <v>1202.94</v>
      </c>
      <c r="F1015" s="9"/>
      <c r="N1015" s="12"/>
      <c r="O1015" s="12"/>
    </row>
    <row r="1016" s="2" customFormat="1" ht="20" customHeight="1" spans="1:15">
      <c r="A1016" s="9">
        <v>1014</v>
      </c>
      <c r="B1016" s="9" t="s">
        <v>910</v>
      </c>
      <c r="C1016" s="9" t="s">
        <v>1025</v>
      </c>
      <c r="D1016" s="9">
        <v>4</v>
      </c>
      <c r="E1016" s="9">
        <v>1541.72</v>
      </c>
      <c r="F1016" s="9"/>
      <c r="N1016" s="12"/>
      <c r="O1016" s="12"/>
    </row>
    <row r="1017" s="2" customFormat="1" ht="20" customHeight="1" spans="1:15">
      <c r="A1017" s="9">
        <v>1015</v>
      </c>
      <c r="B1017" s="9" t="s">
        <v>910</v>
      </c>
      <c r="C1017" s="9" t="s">
        <v>1026</v>
      </c>
      <c r="D1017" s="9">
        <v>6</v>
      </c>
      <c r="E1017" s="9">
        <v>2308.08</v>
      </c>
      <c r="F1017" s="9"/>
      <c r="N1017" s="12"/>
      <c r="O1017" s="12"/>
    </row>
    <row r="1018" s="2" customFormat="1" ht="20" customHeight="1" spans="1:15">
      <c r="A1018" s="9">
        <v>1016</v>
      </c>
      <c r="B1018" s="9" t="s">
        <v>910</v>
      </c>
      <c r="C1018" s="9" t="s">
        <v>1027</v>
      </c>
      <c r="D1018" s="9">
        <v>6</v>
      </c>
      <c r="E1018" s="9">
        <v>2558.04</v>
      </c>
      <c r="F1018" s="9"/>
      <c r="N1018" s="12"/>
      <c r="O1018" s="12"/>
    </row>
    <row r="1019" s="2" customFormat="1" ht="20" customHeight="1" spans="1:15">
      <c r="A1019" s="9">
        <v>1017</v>
      </c>
      <c r="B1019" s="9" t="s">
        <v>910</v>
      </c>
      <c r="C1019" s="9" t="s">
        <v>1028</v>
      </c>
      <c r="D1019" s="9">
        <v>4</v>
      </c>
      <c r="E1019" s="9">
        <v>1177.6</v>
      </c>
      <c r="F1019" s="9"/>
      <c r="N1019" s="12"/>
      <c r="O1019" s="12"/>
    </row>
    <row r="1020" s="2" customFormat="1" ht="20" customHeight="1" spans="1:15">
      <c r="A1020" s="9">
        <v>1018</v>
      </c>
      <c r="B1020" s="9" t="s">
        <v>910</v>
      </c>
      <c r="C1020" s="9" t="s">
        <v>1029</v>
      </c>
      <c r="D1020" s="9">
        <v>4</v>
      </c>
      <c r="E1020" s="9">
        <v>1105.12</v>
      </c>
      <c r="F1020" s="9"/>
      <c r="N1020" s="12"/>
      <c r="O1020" s="12"/>
    </row>
    <row r="1021" s="2" customFormat="1" ht="20" customHeight="1" spans="1:15">
      <c r="A1021" s="9">
        <v>1019</v>
      </c>
      <c r="B1021" s="9" t="s">
        <v>910</v>
      </c>
      <c r="C1021" s="9" t="s">
        <v>1030</v>
      </c>
      <c r="D1021" s="9">
        <v>2</v>
      </c>
      <c r="E1021" s="9">
        <v>1036.26</v>
      </c>
      <c r="F1021" s="9"/>
      <c r="N1021" s="12"/>
      <c r="O1021" s="12"/>
    </row>
    <row r="1022" s="2" customFormat="1" ht="20" customHeight="1" spans="1:15">
      <c r="A1022" s="9">
        <v>1020</v>
      </c>
      <c r="B1022" s="9" t="s">
        <v>910</v>
      </c>
      <c r="C1022" s="9" t="s">
        <v>1031</v>
      </c>
      <c r="D1022" s="9">
        <v>3</v>
      </c>
      <c r="E1022" s="9">
        <v>1065.26</v>
      </c>
      <c r="F1022" s="9"/>
      <c r="N1022" s="12"/>
      <c r="O1022" s="12"/>
    </row>
    <row r="1023" s="2" customFormat="1" ht="20" customHeight="1" spans="1:15">
      <c r="A1023" s="9">
        <v>1021</v>
      </c>
      <c r="B1023" s="9" t="s">
        <v>910</v>
      </c>
      <c r="C1023" s="9" t="s">
        <v>1032</v>
      </c>
      <c r="D1023" s="9">
        <v>3</v>
      </c>
      <c r="E1023" s="9">
        <v>1554.39</v>
      </c>
      <c r="F1023" s="9"/>
      <c r="N1023" s="12"/>
      <c r="O1023" s="12"/>
    </row>
    <row r="1024" s="2" customFormat="1" ht="20" customHeight="1" spans="1:15">
      <c r="A1024" s="9">
        <v>1022</v>
      </c>
      <c r="B1024" s="9" t="s">
        <v>910</v>
      </c>
      <c r="C1024" s="9" t="s">
        <v>1033</v>
      </c>
      <c r="D1024" s="9">
        <v>6</v>
      </c>
      <c r="E1024" s="9">
        <v>2224.74</v>
      </c>
      <c r="F1024" s="9"/>
      <c r="N1024" s="12"/>
      <c r="O1024" s="12"/>
    </row>
    <row r="1025" s="2" customFormat="1" ht="20" customHeight="1" spans="1:15">
      <c r="A1025" s="9">
        <v>1023</v>
      </c>
      <c r="B1025" s="9" t="s">
        <v>910</v>
      </c>
      <c r="C1025" s="9" t="s">
        <v>1034</v>
      </c>
      <c r="D1025" s="9">
        <v>2</v>
      </c>
      <c r="E1025" s="9">
        <v>891.34</v>
      </c>
      <c r="F1025" s="9"/>
      <c r="N1025" s="12"/>
      <c r="O1025" s="12"/>
    </row>
    <row r="1026" s="2" customFormat="1" ht="20" customHeight="1" spans="1:15">
      <c r="A1026" s="9">
        <v>1024</v>
      </c>
      <c r="B1026" s="9" t="s">
        <v>910</v>
      </c>
      <c r="C1026" s="9" t="s">
        <v>1035</v>
      </c>
      <c r="D1026" s="9">
        <v>5</v>
      </c>
      <c r="E1026" s="9">
        <v>2031.6</v>
      </c>
      <c r="F1026" s="9"/>
      <c r="N1026" s="12"/>
      <c r="O1026" s="12"/>
    </row>
    <row r="1027" s="2" customFormat="1" ht="20" customHeight="1" spans="1:15">
      <c r="A1027" s="9">
        <v>1025</v>
      </c>
      <c r="B1027" s="9" t="s">
        <v>910</v>
      </c>
      <c r="C1027" s="9" t="s">
        <v>1036</v>
      </c>
      <c r="D1027" s="9">
        <v>3</v>
      </c>
      <c r="E1027" s="9">
        <v>976.51</v>
      </c>
      <c r="F1027" s="9"/>
      <c r="N1027" s="12"/>
      <c r="O1027" s="12"/>
    </row>
    <row r="1028" s="2" customFormat="1" ht="20" customHeight="1" spans="1:15">
      <c r="A1028" s="9">
        <v>1026</v>
      </c>
      <c r="B1028" s="9" t="s">
        <v>910</v>
      </c>
      <c r="C1028" s="9" t="s">
        <v>1037</v>
      </c>
      <c r="D1028" s="9">
        <v>2</v>
      </c>
      <c r="E1028" s="9">
        <v>619.6</v>
      </c>
      <c r="F1028" s="9"/>
      <c r="N1028" s="12"/>
      <c r="O1028" s="12"/>
    </row>
    <row r="1029" s="2" customFormat="1" ht="20" customHeight="1" spans="1:15">
      <c r="A1029" s="9">
        <v>1027</v>
      </c>
      <c r="B1029" s="9" t="s">
        <v>910</v>
      </c>
      <c r="C1029" s="9" t="s">
        <v>1038</v>
      </c>
      <c r="D1029" s="9">
        <v>6</v>
      </c>
      <c r="E1029" s="9">
        <v>913.12</v>
      </c>
      <c r="F1029" s="9"/>
      <c r="N1029" s="12"/>
      <c r="O1029" s="12"/>
    </row>
    <row r="1030" s="2" customFormat="1" ht="20" customHeight="1" spans="1:15">
      <c r="A1030" s="9">
        <v>1028</v>
      </c>
      <c r="B1030" s="9" t="s">
        <v>910</v>
      </c>
      <c r="C1030" s="9" t="s">
        <v>1039</v>
      </c>
      <c r="D1030" s="9">
        <v>4</v>
      </c>
      <c r="E1030" s="9">
        <v>2736.13</v>
      </c>
      <c r="F1030" s="9"/>
      <c r="N1030" s="12"/>
      <c r="O1030" s="12"/>
    </row>
    <row r="1031" s="2" customFormat="1" ht="20" customHeight="1" spans="1:15">
      <c r="A1031" s="9">
        <v>1029</v>
      </c>
      <c r="B1031" s="9" t="s">
        <v>910</v>
      </c>
      <c r="C1031" s="9" t="s">
        <v>1040</v>
      </c>
      <c r="D1031" s="9">
        <v>1</v>
      </c>
      <c r="E1031" s="9">
        <v>846.03</v>
      </c>
      <c r="F1031" s="9"/>
      <c r="N1031" s="12"/>
      <c r="O1031" s="12"/>
    </row>
    <row r="1032" s="2" customFormat="1" ht="20" customHeight="1" spans="1:15">
      <c r="A1032" s="9">
        <v>1030</v>
      </c>
      <c r="B1032" s="9" t="s">
        <v>910</v>
      </c>
      <c r="C1032" s="9" t="s">
        <v>1041</v>
      </c>
      <c r="D1032" s="9">
        <v>2</v>
      </c>
      <c r="E1032" s="9">
        <v>780.84</v>
      </c>
      <c r="F1032" s="9"/>
      <c r="N1032" s="12"/>
      <c r="O1032" s="12"/>
    </row>
    <row r="1033" s="2" customFormat="1" ht="20" customHeight="1" spans="1:15">
      <c r="A1033" s="9">
        <v>1031</v>
      </c>
      <c r="B1033" s="9" t="s">
        <v>910</v>
      </c>
      <c r="C1033" s="9" t="s">
        <v>1042</v>
      </c>
      <c r="D1033" s="9">
        <v>2</v>
      </c>
      <c r="E1033" s="9">
        <v>1147.14</v>
      </c>
      <c r="F1033" s="9"/>
      <c r="N1033" s="12"/>
      <c r="O1033" s="12"/>
    </row>
    <row r="1034" s="2" customFormat="1" ht="20" customHeight="1" spans="1:15">
      <c r="A1034" s="9">
        <v>1032</v>
      </c>
      <c r="B1034" s="9" t="s">
        <v>910</v>
      </c>
      <c r="C1034" s="9" t="s">
        <v>1043</v>
      </c>
      <c r="D1034" s="9">
        <v>3</v>
      </c>
      <c r="E1034" s="9">
        <v>737.37</v>
      </c>
      <c r="F1034" s="9"/>
      <c r="N1034" s="12"/>
      <c r="O1034" s="12"/>
    </row>
    <row r="1035" s="2" customFormat="1" ht="20" customHeight="1" spans="1:15">
      <c r="A1035" s="9">
        <v>1033</v>
      </c>
      <c r="B1035" s="9" t="s">
        <v>910</v>
      </c>
      <c r="C1035" s="9" t="s">
        <v>1044</v>
      </c>
      <c r="D1035" s="9">
        <v>3</v>
      </c>
      <c r="E1035" s="9">
        <v>742.81</v>
      </c>
      <c r="F1035" s="9"/>
      <c r="N1035" s="12"/>
      <c r="O1035" s="12"/>
    </row>
    <row r="1036" s="2" customFormat="1" ht="20" customHeight="1" spans="1:15">
      <c r="A1036" s="9">
        <v>1034</v>
      </c>
      <c r="B1036" s="9" t="s">
        <v>910</v>
      </c>
      <c r="C1036" s="9" t="s">
        <v>1045</v>
      </c>
      <c r="D1036" s="9">
        <v>1</v>
      </c>
      <c r="E1036" s="9">
        <v>345.67</v>
      </c>
      <c r="F1036" s="9"/>
      <c r="N1036" s="12"/>
      <c r="O1036" s="12"/>
    </row>
    <row r="1037" s="2" customFormat="1" ht="20" customHeight="1" spans="1:15">
      <c r="A1037" s="9">
        <v>1035</v>
      </c>
      <c r="B1037" s="9" t="s">
        <v>910</v>
      </c>
      <c r="C1037" s="9" t="s">
        <v>1046</v>
      </c>
      <c r="D1037" s="9">
        <v>2</v>
      </c>
      <c r="E1037" s="9">
        <v>1930.84</v>
      </c>
      <c r="F1037" s="9"/>
      <c r="N1037" s="12"/>
      <c r="O1037" s="12"/>
    </row>
    <row r="1038" s="2" customFormat="1" ht="20" customHeight="1" spans="1:15">
      <c r="A1038" s="9">
        <v>1036</v>
      </c>
      <c r="B1038" s="9" t="s">
        <v>910</v>
      </c>
      <c r="C1038" s="9" t="s">
        <v>1047</v>
      </c>
      <c r="D1038" s="9">
        <v>4</v>
      </c>
      <c r="E1038" s="9">
        <v>1621.8</v>
      </c>
      <c r="F1038" s="9"/>
      <c r="N1038" s="12"/>
      <c r="O1038" s="12"/>
    </row>
    <row r="1039" s="2" customFormat="1" ht="20" customHeight="1" spans="1:15">
      <c r="A1039" s="9">
        <v>1037</v>
      </c>
      <c r="B1039" s="9" t="s">
        <v>910</v>
      </c>
      <c r="C1039" s="9" t="s">
        <v>1048</v>
      </c>
      <c r="D1039" s="9">
        <v>3</v>
      </c>
      <c r="E1039" s="9">
        <v>1378.68</v>
      </c>
      <c r="F1039" s="9"/>
      <c r="N1039" s="12"/>
      <c r="O1039" s="12"/>
    </row>
    <row r="1040" s="2" customFormat="1" ht="20" customHeight="1" spans="1:15">
      <c r="A1040" s="9">
        <v>1038</v>
      </c>
      <c r="B1040" s="9" t="s">
        <v>910</v>
      </c>
      <c r="C1040" s="9" t="s">
        <v>1049</v>
      </c>
      <c r="D1040" s="9">
        <v>6</v>
      </c>
      <c r="E1040" s="9">
        <v>2074.38</v>
      </c>
      <c r="F1040" s="9"/>
      <c r="N1040" s="12"/>
      <c r="O1040" s="12"/>
    </row>
    <row r="1041" s="2" customFormat="1" ht="20" customHeight="1" spans="1:15">
      <c r="A1041" s="9">
        <v>1039</v>
      </c>
      <c r="B1041" s="9" t="s">
        <v>910</v>
      </c>
      <c r="C1041" s="9" t="s">
        <v>1050</v>
      </c>
      <c r="D1041" s="9">
        <v>2</v>
      </c>
      <c r="E1041" s="9">
        <v>766.34</v>
      </c>
      <c r="F1041" s="9"/>
      <c r="N1041" s="12"/>
      <c r="O1041" s="12"/>
    </row>
    <row r="1042" s="2" customFormat="1" ht="20" customHeight="1" spans="1:15">
      <c r="A1042" s="9">
        <v>1040</v>
      </c>
      <c r="B1042" s="9" t="s">
        <v>910</v>
      </c>
      <c r="C1042" s="9" t="s">
        <v>1051</v>
      </c>
      <c r="D1042" s="9">
        <v>3</v>
      </c>
      <c r="E1042" s="9">
        <v>1632.29</v>
      </c>
      <c r="F1042" s="9"/>
      <c r="N1042" s="12"/>
      <c r="O1042" s="12"/>
    </row>
    <row r="1043" s="2" customFormat="1" ht="20" customHeight="1" spans="1:15">
      <c r="A1043" s="9">
        <v>1041</v>
      </c>
      <c r="B1043" s="9" t="s">
        <v>910</v>
      </c>
      <c r="C1043" s="9" t="s">
        <v>1052</v>
      </c>
      <c r="D1043" s="9">
        <v>3</v>
      </c>
      <c r="E1043" s="9">
        <v>1815.26</v>
      </c>
      <c r="F1043" s="9"/>
      <c r="N1043" s="12"/>
      <c r="O1043" s="12"/>
    </row>
    <row r="1044" s="2" customFormat="1" ht="20" customHeight="1" spans="1:15">
      <c r="A1044" s="9">
        <v>1042</v>
      </c>
      <c r="B1044" s="9" t="s">
        <v>910</v>
      </c>
      <c r="C1044" s="9" t="s">
        <v>1053</v>
      </c>
      <c r="D1044" s="9">
        <v>3</v>
      </c>
      <c r="E1044" s="9">
        <v>753.66</v>
      </c>
      <c r="F1044" s="9"/>
      <c r="N1044" s="12"/>
      <c r="O1044" s="12"/>
    </row>
    <row r="1045" s="2" customFormat="1" ht="20" customHeight="1" spans="1:15">
      <c r="A1045" s="9">
        <v>1043</v>
      </c>
      <c r="B1045" s="9" t="s">
        <v>910</v>
      </c>
      <c r="C1045" s="9" t="s">
        <v>1054</v>
      </c>
      <c r="D1045" s="9">
        <v>3</v>
      </c>
      <c r="E1045" s="9">
        <v>1148.6</v>
      </c>
      <c r="F1045" s="9"/>
      <c r="N1045" s="12"/>
      <c r="O1045" s="12"/>
    </row>
    <row r="1046" s="2" customFormat="1" ht="20" customHeight="1" spans="1:15">
      <c r="A1046" s="9">
        <v>1044</v>
      </c>
      <c r="B1046" s="9" t="s">
        <v>910</v>
      </c>
      <c r="C1046" s="9" t="s">
        <v>1055</v>
      </c>
      <c r="D1046" s="9">
        <v>5</v>
      </c>
      <c r="E1046" s="9">
        <v>1862.4</v>
      </c>
      <c r="F1046" s="9"/>
      <c r="N1046" s="12"/>
      <c r="O1046" s="12"/>
    </row>
    <row r="1047" s="2" customFormat="1" ht="20" customHeight="1" spans="1:15">
      <c r="A1047" s="9">
        <v>1045</v>
      </c>
      <c r="B1047" s="9" t="s">
        <v>910</v>
      </c>
      <c r="C1047" s="9" t="s">
        <v>1056</v>
      </c>
      <c r="D1047" s="9">
        <v>2</v>
      </c>
      <c r="E1047" s="9">
        <v>797.14</v>
      </c>
      <c r="F1047" s="9"/>
      <c r="N1047" s="12"/>
      <c r="O1047" s="12"/>
    </row>
    <row r="1048" s="2" customFormat="1" ht="20" customHeight="1" spans="1:15">
      <c r="A1048" s="9">
        <v>1046</v>
      </c>
      <c r="B1048" s="9" t="s">
        <v>910</v>
      </c>
      <c r="C1048" s="9" t="s">
        <v>1057</v>
      </c>
      <c r="D1048" s="9">
        <v>2</v>
      </c>
      <c r="E1048" s="9">
        <v>786.26</v>
      </c>
      <c r="F1048" s="9"/>
      <c r="N1048" s="12"/>
      <c r="O1048" s="12"/>
    </row>
    <row r="1049" s="2" customFormat="1" ht="20" customHeight="1" spans="1:15">
      <c r="A1049" s="9">
        <v>1047</v>
      </c>
      <c r="B1049" s="9" t="s">
        <v>910</v>
      </c>
      <c r="C1049" s="9" t="s">
        <v>1058</v>
      </c>
      <c r="D1049" s="9">
        <v>4</v>
      </c>
      <c r="E1049" s="9">
        <v>1469.28</v>
      </c>
      <c r="F1049" s="9"/>
      <c r="N1049" s="12"/>
      <c r="O1049" s="12"/>
    </row>
    <row r="1050" s="2" customFormat="1" ht="20" customHeight="1" spans="1:15">
      <c r="A1050" s="9">
        <v>1048</v>
      </c>
      <c r="B1050" s="9" t="s">
        <v>910</v>
      </c>
      <c r="C1050" s="9" t="s">
        <v>1059</v>
      </c>
      <c r="D1050" s="9">
        <v>8</v>
      </c>
      <c r="E1050" s="9">
        <v>1394.44</v>
      </c>
      <c r="F1050" s="9"/>
      <c r="N1050" s="12"/>
      <c r="O1050" s="12"/>
    </row>
    <row r="1051" s="2" customFormat="1" ht="20" customHeight="1" spans="1:15">
      <c r="A1051" s="9">
        <v>1049</v>
      </c>
      <c r="B1051" s="9" t="s">
        <v>910</v>
      </c>
      <c r="C1051" s="9" t="s">
        <v>1060</v>
      </c>
      <c r="D1051" s="9">
        <v>2</v>
      </c>
      <c r="E1051" s="9">
        <v>625.04</v>
      </c>
      <c r="F1051" s="9"/>
      <c r="N1051" s="12"/>
      <c r="O1051" s="12"/>
    </row>
    <row r="1052" s="2" customFormat="1" ht="20" customHeight="1" spans="1:15">
      <c r="A1052" s="9">
        <v>1050</v>
      </c>
      <c r="B1052" s="9" t="s">
        <v>910</v>
      </c>
      <c r="C1052" s="9" t="s">
        <v>1061</v>
      </c>
      <c r="D1052" s="9">
        <v>3</v>
      </c>
      <c r="E1052" s="9">
        <v>826.12</v>
      </c>
      <c r="F1052" s="9"/>
      <c r="N1052" s="12"/>
      <c r="O1052" s="12"/>
    </row>
    <row r="1053" s="2" customFormat="1" ht="20" customHeight="1" spans="1:15">
      <c r="A1053" s="9">
        <v>1051</v>
      </c>
      <c r="B1053" s="9" t="s">
        <v>910</v>
      </c>
      <c r="C1053" s="9" t="s">
        <v>1062</v>
      </c>
      <c r="D1053" s="9">
        <v>3</v>
      </c>
      <c r="E1053" s="9">
        <v>701.14</v>
      </c>
      <c r="F1053" s="9"/>
      <c r="N1053" s="12"/>
      <c r="O1053" s="12"/>
    </row>
    <row r="1054" s="2" customFormat="1" ht="20" customHeight="1" spans="1:15">
      <c r="A1054" s="9">
        <v>1052</v>
      </c>
      <c r="B1054" s="9" t="s">
        <v>910</v>
      </c>
      <c r="C1054" s="9" t="s">
        <v>771</v>
      </c>
      <c r="D1054" s="9">
        <v>2</v>
      </c>
      <c r="E1054" s="9">
        <v>1036.26</v>
      </c>
      <c r="F1054" s="9"/>
      <c r="N1054" s="12"/>
      <c r="O1054" s="12"/>
    </row>
    <row r="1055" s="2" customFormat="1" ht="20" customHeight="1" spans="1:15">
      <c r="A1055" s="9">
        <v>1053</v>
      </c>
      <c r="B1055" s="9" t="s">
        <v>910</v>
      </c>
      <c r="C1055" s="9" t="s">
        <v>1063</v>
      </c>
      <c r="D1055" s="9">
        <v>5</v>
      </c>
      <c r="E1055" s="9">
        <v>867.85</v>
      </c>
      <c r="F1055" s="9"/>
      <c r="N1055" s="12"/>
      <c r="O1055" s="12"/>
    </row>
    <row r="1056" s="2" customFormat="1" ht="20" customHeight="1" spans="1:15">
      <c r="A1056" s="9">
        <v>1054</v>
      </c>
      <c r="B1056" s="9" t="s">
        <v>910</v>
      </c>
      <c r="C1056" s="9" t="s">
        <v>1064</v>
      </c>
      <c r="D1056" s="9">
        <v>3</v>
      </c>
      <c r="E1056" s="9">
        <v>587.01</v>
      </c>
      <c r="F1056" s="9"/>
      <c r="N1056" s="12"/>
      <c r="O1056" s="12"/>
    </row>
    <row r="1057" s="2" customFormat="1" ht="20" customHeight="1" spans="1:15">
      <c r="A1057" s="9">
        <v>1055</v>
      </c>
      <c r="B1057" s="9" t="s">
        <v>910</v>
      </c>
      <c r="C1057" s="9" t="s">
        <v>1065</v>
      </c>
      <c r="D1057" s="9">
        <v>6</v>
      </c>
      <c r="E1057" s="9">
        <v>2369.66</v>
      </c>
      <c r="F1057" s="9"/>
      <c r="N1057" s="12"/>
      <c r="O1057" s="12"/>
    </row>
    <row r="1058" s="2" customFormat="1" ht="20" customHeight="1" spans="1:15">
      <c r="A1058" s="9">
        <v>1056</v>
      </c>
      <c r="B1058" s="9" t="s">
        <v>910</v>
      </c>
      <c r="C1058" s="9" t="s">
        <v>1066</v>
      </c>
      <c r="D1058" s="9">
        <v>1</v>
      </c>
      <c r="E1058" s="9">
        <v>518.13</v>
      </c>
      <c r="F1058" s="9"/>
      <c r="N1058" s="12"/>
      <c r="O1058" s="12"/>
    </row>
    <row r="1059" s="2" customFormat="1" ht="20" customHeight="1" spans="1:15">
      <c r="A1059" s="9">
        <v>1057</v>
      </c>
      <c r="B1059" s="9" t="s">
        <v>910</v>
      </c>
      <c r="C1059" s="9" t="s">
        <v>751</v>
      </c>
      <c r="D1059" s="9">
        <v>1</v>
      </c>
      <c r="E1059" s="9">
        <v>320.67</v>
      </c>
      <c r="F1059" s="9"/>
      <c r="N1059" s="12"/>
      <c r="O1059" s="12"/>
    </row>
    <row r="1060" s="2" customFormat="1" ht="20" customHeight="1" spans="1:15">
      <c r="A1060" s="9">
        <v>1058</v>
      </c>
      <c r="B1060" s="9" t="s">
        <v>910</v>
      </c>
      <c r="C1060" s="9" t="s">
        <v>1067</v>
      </c>
      <c r="D1060" s="9">
        <v>3</v>
      </c>
      <c r="E1060" s="9">
        <v>1659.46</v>
      </c>
      <c r="F1060" s="9"/>
      <c r="N1060" s="12"/>
      <c r="O1060" s="12"/>
    </row>
    <row r="1061" s="2" customFormat="1" ht="20" customHeight="1" spans="1:15">
      <c r="A1061" s="9">
        <v>1059</v>
      </c>
      <c r="B1061" s="9" t="s">
        <v>910</v>
      </c>
      <c r="C1061" s="9" t="s">
        <v>1068</v>
      </c>
      <c r="D1061" s="9">
        <v>3</v>
      </c>
      <c r="E1061" s="9">
        <v>992.8</v>
      </c>
      <c r="F1061" s="9"/>
      <c r="N1061" s="12"/>
      <c r="O1061" s="12"/>
    </row>
    <row r="1062" s="2" customFormat="1" ht="20" customHeight="1" spans="1:15">
      <c r="A1062" s="9">
        <v>1060</v>
      </c>
      <c r="B1062" s="9" t="s">
        <v>910</v>
      </c>
      <c r="C1062" s="9" t="s">
        <v>1069</v>
      </c>
      <c r="D1062" s="9">
        <v>3</v>
      </c>
      <c r="E1062" s="9">
        <v>1265.45</v>
      </c>
      <c r="F1062" s="9"/>
      <c r="N1062" s="12"/>
      <c r="O1062" s="12"/>
    </row>
    <row r="1063" s="2" customFormat="1" ht="20" customHeight="1" spans="1:15">
      <c r="A1063" s="9">
        <v>1061</v>
      </c>
      <c r="B1063" s="9" t="s">
        <v>910</v>
      </c>
      <c r="C1063" s="9" t="s">
        <v>1070</v>
      </c>
      <c r="D1063" s="9">
        <v>2</v>
      </c>
      <c r="E1063" s="9">
        <v>630.46</v>
      </c>
      <c r="F1063" s="9"/>
      <c r="N1063" s="12"/>
      <c r="O1063" s="12"/>
    </row>
    <row r="1064" s="2" customFormat="1" ht="20" customHeight="1" spans="1:15">
      <c r="A1064" s="9">
        <v>1062</v>
      </c>
      <c r="B1064" s="9" t="s">
        <v>910</v>
      </c>
      <c r="C1064" s="9" t="s">
        <v>1071</v>
      </c>
      <c r="D1064" s="9">
        <v>2</v>
      </c>
      <c r="E1064" s="9">
        <v>1597.31</v>
      </c>
      <c r="F1064" s="9"/>
      <c r="N1064" s="12"/>
      <c r="O1064" s="12"/>
    </row>
    <row r="1065" s="2" customFormat="1" ht="20" customHeight="1" spans="1:15">
      <c r="A1065" s="9">
        <v>1063</v>
      </c>
      <c r="B1065" s="9" t="s">
        <v>910</v>
      </c>
      <c r="C1065" s="9" t="s">
        <v>1072</v>
      </c>
      <c r="D1065" s="9">
        <v>5</v>
      </c>
      <c r="E1065" s="9">
        <v>1529.05</v>
      </c>
      <c r="F1065" s="9"/>
      <c r="N1065" s="12"/>
      <c r="O1065" s="12"/>
    </row>
    <row r="1066" s="2" customFormat="1" ht="20" customHeight="1" spans="1:15">
      <c r="A1066" s="9">
        <v>1064</v>
      </c>
      <c r="B1066" s="9" t="s">
        <v>910</v>
      </c>
      <c r="C1066" s="9" t="s">
        <v>1073</v>
      </c>
      <c r="D1066" s="9">
        <v>2</v>
      </c>
      <c r="E1066" s="9">
        <v>1047.14</v>
      </c>
      <c r="F1066" s="9"/>
      <c r="N1066" s="12"/>
      <c r="O1066" s="12"/>
    </row>
    <row r="1067" s="2" customFormat="1" ht="20" customHeight="1" spans="1:15">
      <c r="A1067" s="9">
        <v>1065</v>
      </c>
      <c r="B1067" s="9" t="s">
        <v>910</v>
      </c>
      <c r="C1067" s="9" t="s">
        <v>1074</v>
      </c>
      <c r="D1067" s="9">
        <v>2</v>
      </c>
      <c r="E1067" s="9">
        <v>1303.8</v>
      </c>
      <c r="F1067" s="9"/>
      <c r="N1067" s="12"/>
      <c r="O1067" s="12"/>
    </row>
    <row r="1068" s="2" customFormat="1" ht="20" customHeight="1" spans="1:15">
      <c r="A1068" s="9">
        <v>1066</v>
      </c>
      <c r="B1068" s="9" t="s">
        <v>910</v>
      </c>
      <c r="C1068" s="9" t="s">
        <v>1075</v>
      </c>
      <c r="D1068" s="9">
        <v>1</v>
      </c>
      <c r="E1068" s="9">
        <v>601.47</v>
      </c>
      <c r="F1068" s="9"/>
      <c r="N1068" s="12"/>
      <c r="O1068" s="12"/>
    </row>
    <row r="1069" s="2" customFormat="1" ht="20" customHeight="1" spans="1:15">
      <c r="A1069" s="9">
        <v>1067</v>
      </c>
      <c r="B1069" s="9" t="s">
        <v>910</v>
      </c>
      <c r="C1069" s="9" t="s">
        <v>1076</v>
      </c>
      <c r="D1069" s="9">
        <v>4</v>
      </c>
      <c r="E1069" s="9">
        <v>1094.28</v>
      </c>
      <c r="F1069" s="9"/>
      <c r="N1069" s="12"/>
      <c r="O1069" s="12"/>
    </row>
    <row r="1070" s="2" customFormat="1" ht="20" customHeight="1" spans="1:15">
      <c r="A1070" s="9">
        <v>1068</v>
      </c>
      <c r="B1070" s="9" t="s">
        <v>910</v>
      </c>
      <c r="C1070" s="9" t="s">
        <v>1077</v>
      </c>
      <c r="D1070" s="9">
        <v>4</v>
      </c>
      <c r="E1070" s="9">
        <v>1173.4</v>
      </c>
      <c r="F1070" s="9"/>
      <c r="N1070" s="12"/>
      <c r="O1070" s="12"/>
    </row>
    <row r="1071" s="2" customFormat="1" ht="20" customHeight="1" spans="1:15">
      <c r="A1071" s="9">
        <v>1069</v>
      </c>
      <c r="B1071" s="9" t="s">
        <v>910</v>
      </c>
      <c r="C1071" s="9" t="s">
        <v>1078</v>
      </c>
      <c r="D1071" s="9">
        <v>4</v>
      </c>
      <c r="E1071" s="9">
        <v>1510.92</v>
      </c>
      <c r="F1071" s="9"/>
      <c r="N1071" s="12"/>
      <c r="O1071" s="12"/>
    </row>
    <row r="1072" s="2" customFormat="1" ht="20" customHeight="1" spans="1:15">
      <c r="A1072" s="9">
        <v>1070</v>
      </c>
      <c r="B1072" s="9" t="s">
        <v>910</v>
      </c>
      <c r="C1072" s="9" t="s">
        <v>1079</v>
      </c>
      <c r="D1072" s="9">
        <v>1</v>
      </c>
      <c r="E1072" s="9">
        <v>518.13</v>
      </c>
      <c r="F1072" s="9"/>
      <c r="N1072" s="12"/>
      <c r="O1072" s="12"/>
    </row>
    <row r="1073" s="2" customFormat="1" ht="20" customHeight="1" spans="1:15">
      <c r="A1073" s="9">
        <v>1071</v>
      </c>
      <c r="B1073" s="9" t="s">
        <v>910</v>
      </c>
      <c r="C1073" s="9" t="s">
        <v>1080</v>
      </c>
      <c r="D1073" s="9">
        <v>2</v>
      </c>
      <c r="E1073" s="9">
        <v>474.66</v>
      </c>
      <c r="F1073" s="9"/>
      <c r="N1073" s="12"/>
      <c r="O1073" s="12"/>
    </row>
    <row r="1074" s="2" customFormat="1" ht="20" customHeight="1" spans="1:15">
      <c r="A1074" s="9">
        <v>1072</v>
      </c>
      <c r="B1074" s="9" t="s">
        <v>910</v>
      </c>
      <c r="C1074" s="9" t="s">
        <v>1081</v>
      </c>
      <c r="D1074" s="9">
        <v>1</v>
      </c>
      <c r="E1074" s="9">
        <v>610.67</v>
      </c>
      <c r="F1074" s="9"/>
      <c r="N1074" s="12"/>
      <c r="O1074" s="12"/>
    </row>
    <row r="1075" s="2" customFormat="1" ht="20" customHeight="1" spans="1:15">
      <c r="A1075" s="9">
        <v>1073</v>
      </c>
      <c r="B1075" s="9" t="s">
        <v>910</v>
      </c>
      <c r="C1075" s="9" t="s">
        <v>1082</v>
      </c>
      <c r="D1075" s="9">
        <v>5</v>
      </c>
      <c r="E1075" s="9">
        <v>2175.8</v>
      </c>
      <c r="F1075" s="9"/>
      <c r="N1075" s="12"/>
      <c r="O1075" s="12"/>
    </row>
    <row r="1076" s="2" customFormat="1" ht="20" customHeight="1" spans="1:15">
      <c r="A1076" s="9">
        <v>1074</v>
      </c>
      <c r="B1076" s="9" t="s">
        <v>910</v>
      </c>
      <c r="C1076" s="9" t="s">
        <v>1083</v>
      </c>
      <c r="D1076" s="9">
        <v>5</v>
      </c>
      <c r="E1076" s="9">
        <v>2529.05</v>
      </c>
      <c r="F1076" s="9"/>
      <c r="N1076" s="12"/>
      <c r="O1076" s="12"/>
    </row>
    <row r="1077" s="2" customFormat="1" ht="20" customHeight="1" spans="1:15">
      <c r="A1077" s="9">
        <v>1075</v>
      </c>
      <c r="B1077" s="9" t="s">
        <v>910</v>
      </c>
      <c r="C1077" s="9" t="s">
        <v>1084</v>
      </c>
      <c r="D1077" s="9">
        <v>3</v>
      </c>
      <c r="E1077" s="9">
        <v>1582.81</v>
      </c>
      <c r="F1077" s="9"/>
      <c r="N1077" s="12"/>
      <c r="O1077" s="12"/>
    </row>
    <row r="1078" s="2" customFormat="1" ht="20" customHeight="1" spans="1:15">
      <c r="A1078" s="9">
        <v>1076</v>
      </c>
      <c r="B1078" s="9" t="s">
        <v>910</v>
      </c>
      <c r="C1078" s="9" t="s">
        <v>1085</v>
      </c>
      <c r="D1078" s="9">
        <v>3</v>
      </c>
      <c r="E1078" s="9">
        <v>1582.81</v>
      </c>
      <c r="F1078" s="9"/>
      <c r="N1078" s="12"/>
      <c r="O1078" s="12"/>
    </row>
    <row r="1079" s="2" customFormat="1" ht="20" customHeight="1" spans="1:15">
      <c r="A1079" s="9">
        <v>1077</v>
      </c>
      <c r="B1079" s="9" t="s">
        <v>910</v>
      </c>
      <c r="C1079" s="9" t="s">
        <v>1086</v>
      </c>
      <c r="D1079" s="9">
        <v>5</v>
      </c>
      <c r="E1079" s="9">
        <v>1700.8</v>
      </c>
      <c r="F1079" s="9"/>
      <c r="N1079" s="12"/>
      <c r="O1079" s="12"/>
    </row>
    <row r="1080" s="2" customFormat="1" ht="20" customHeight="1" spans="1:15">
      <c r="A1080" s="9">
        <v>1078</v>
      </c>
      <c r="B1080" s="9" t="s">
        <v>910</v>
      </c>
      <c r="C1080" s="9" t="s">
        <v>1087</v>
      </c>
      <c r="D1080" s="9">
        <v>4</v>
      </c>
      <c r="E1080" s="9">
        <v>1021.8</v>
      </c>
      <c r="F1080" s="9"/>
      <c r="N1080" s="12"/>
      <c r="O1080" s="12"/>
    </row>
    <row r="1081" s="2" customFormat="1" ht="20" customHeight="1" spans="1:15">
      <c r="A1081" s="9">
        <v>1079</v>
      </c>
      <c r="B1081" s="9" t="s">
        <v>910</v>
      </c>
      <c r="C1081" s="9" t="s">
        <v>1088</v>
      </c>
      <c r="D1081" s="9">
        <v>2</v>
      </c>
      <c r="E1081" s="9">
        <v>1202.94</v>
      </c>
      <c r="F1081" s="9"/>
      <c r="N1081" s="12"/>
      <c r="O1081" s="12"/>
    </row>
    <row r="1082" s="2" customFormat="1" ht="20" customHeight="1" spans="1:15">
      <c r="A1082" s="9">
        <v>1080</v>
      </c>
      <c r="B1082" s="9" t="s">
        <v>910</v>
      </c>
      <c r="C1082" s="9" t="s">
        <v>1089</v>
      </c>
      <c r="D1082" s="9">
        <v>1</v>
      </c>
      <c r="E1082" s="9">
        <v>812.7</v>
      </c>
      <c r="F1082" s="9"/>
      <c r="N1082" s="12"/>
      <c r="O1082" s="12"/>
    </row>
    <row r="1083" s="2" customFormat="1" ht="20" customHeight="1" spans="1:15">
      <c r="A1083" s="9">
        <v>1081</v>
      </c>
      <c r="B1083" s="9" t="s">
        <v>910</v>
      </c>
      <c r="C1083" s="9" t="s">
        <v>1090</v>
      </c>
      <c r="D1083" s="9">
        <v>4</v>
      </c>
      <c r="E1083" s="9">
        <v>1427.6</v>
      </c>
      <c r="F1083" s="9"/>
      <c r="N1083" s="12"/>
      <c r="O1083" s="12"/>
    </row>
    <row r="1084" s="2" customFormat="1" ht="20" customHeight="1" spans="1:15">
      <c r="A1084" s="9">
        <v>1082</v>
      </c>
      <c r="B1084" s="9" t="s">
        <v>910</v>
      </c>
      <c r="C1084" s="9" t="s">
        <v>1091</v>
      </c>
      <c r="D1084" s="9">
        <v>3</v>
      </c>
      <c r="E1084" s="9">
        <v>1320.69</v>
      </c>
      <c r="F1084" s="9"/>
      <c r="N1084" s="12"/>
      <c r="O1084" s="12"/>
    </row>
    <row r="1085" s="2" customFormat="1" ht="20" customHeight="1" spans="1:15">
      <c r="A1085" s="9">
        <v>1083</v>
      </c>
      <c r="B1085" s="9" t="s">
        <v>910</v>
      </c>
      <c r="C1085" s="9" t="s">
        <v>1092</v>
      </c>
      <c r="D1085" s="9">
        <v>2</v>
      </c>
      <c r="E1085" s="9">
        <v>1119.6</v>
      </c>
      <c r="F1085" s="9"/>
      <c r="N1085" s="12"/>
      <c r="O1085" s="12"/>
    </row>
    <row r="1086" s="2" customFormat="1" ht="20" customHeight="1" spans="1:15">
      <c r="A1086" s="9">
        <v>1084</v>
      </c>
      <c r="B1086" s="9" t="s">
        <v>910</v>
      </c>
      <c r="C1086" s="9" t="s">
        <v>1093</v>
      </c>
      <c r="D1086" s="9">
        <v>3</v>
      </c>
      <c r="E1086" s="9">
        <v>1515.44</v>
      </c>
      <c r="F1086" s="9"/>
      <c r="N1086" s="12"/>
      <c r="O1086" s="12"/>
    </row>
    <row r="1087" s="2" customFormat="1" ht="20" customHeight="1" spans="1:15">
      <c r="A1087" s="9">
        <v>1085</v>
      </c>
      <c r="B1087" s="9" t="s">
        <v>910</v>
      </c>
      <c r="C1087" s="9" t="s">
        <v>1094</v>
      </c>
      <c r="D1087" s="9">
        <v>4</v>
      </c>
      <c r="E1087" s="9">
        <v>2036.3</v>
      </c>
      <c r="F1087" s="9"/>
      <c r="N1087" s="12"/>
      <c r="O1087" s="12"/>
    </row>
    <row r="1088" s="2" customFormat="1" ht="20" customHeight="1" spans="1:15">
      <c r="A1088" s="9">
        <v>1086</v>
      </c>
      <c r="B1088" s="9" t="s">
        <v>910</v>
      </c>
      <c r="C1088" s="9" t="s">
        <v>1095</v>
      </c>
      <c r="D1088" s="9">
        <v>2</v>
      </c>
      <c r="E1088" s="9">
        <v>980.46</v>
      </c>
      <c r="F1088" s="9"/>
      <c r="N1088" s="12"/>
      <c r="O1088" s="12"/>
    </row>
    <row r="1089" s="2" customFormat="1" ht="20" customHeight="1" spans="1:15">
      <c r="A1089" s="9">
        <v>1087</v>
      </c>
      <c r="B1089" s="9" t="s">
        <v>910</v>
      </c>
      <c r="C1089" s="9" t="s">
        <v>1096</v>
      </c>
      <c r="D1089" s="9">
        <v>4</v>
      </c>
      <c r="E1089" s="9">
        <v>2536.3</v>
      </c>
      <c r="F1089" s="9"/>
      <c r="N1089" s="12"/>
      <c r="O1089" s="12"/>
    </row>
    <row r="1090" s="2" customFormat="1" ht="20" customHeight="1" spans="1:15">
      <c r="A1090" s="9">
        <v>1088</v>
      </c>
      <c r="B1090" s="9" t="s">
        <v>910</v>
      </c>
      <c r="C1090" s="9" t="s">
        <v>1097</v>
      </c>
      <c r="D1090" s="9">
        <v>3</v>
      </c>
      <c r="E1090" s="9">
        <v>981.92</v>
      </c>
      <c r="F1090" s="9"/>
      <c r="N1090" s="12"/>
      <c r="O1090" s="12"/>
    </row>
    <row r="1091" s="2" customFormat="1" ht="20" customHeight="1" spans="1:15">
      <c r="A1091" s="9">
        <v>1089</v>
      </c>
      <c r="B1091" s="9" t="s">
        <v>910</v>
      </c>
      <c r="C1091" s="9" t="s">
        <v>1098</v>
      </c>
      <c r="D1091" s="9">
        <v>4</v>
      </c>
      <c r="E1091" s="9">
        <v>2102.6</v>
      </c>
      <c r="F1091" s="9"/>
      <c r="N1091" s="12"/>
      <c r="O1091" s="12"/>
    </row>
    <row r="1092" s="2" customFormat="1" ht="20" customHeight="1" spans="1:15">
      <c r="A1092" s="9">
        <v>1090</v>
      </c>
      <c r="B1092" s="9" t="s">
        <v>910</v>
      </c>
      <c r="C1092" s="9" t="s">
        <v>1099</v>
      </c>
      <c r="D1092" s="9">
        <v>1</v>
      </c>
      <c r="E1092" s="9">
        <v>434.8</v>
      </c>
      <c r="F1092" s="9"/>
      <c r="N1092" s="12"/>
      <c r="O1092" s="12"/>
    </row>
    <row r="1093" s="2" customFormat="1" ht="20" customHeight="1" spans="1:15">
      <c r="A1093" s="9">
        <v>1091</v>
      </c>
      <c r="B1093" s="9" t="s">
        <v>910</v>
      </c>
      <c r="C1093" s="9" t="s">
        <v>1100</v>
      </c>
      <c r="D1093" s="9">
        <v>4</v>
      </c>
      <c r="E1093" s="9">
        <v>1427.6</v>
      </c>
      <c r="F1093" s="9"/>
      <c r="N1093" s="12"/>
      <c r="O1093" s="12"/>
    </row>
    <row r="1094" s="2" customFormat="1" ht="20" customHeight="1" spans="1:15">
      <c r="A1094" s="9">
        <v>1092</v>
      </c>
      <c r="B1094" s="9" t="s">
        <v>910</v>
      </c>
      <c r="C1094" s="9" t="s">
        <v>1101</v>
      </c>
      <c r="D1094" s="9">
        <v>3</v>
      </c>
      <c r="E1094" s="9">
        <v>1515.44</v>
      </c>
      <c r="F1094" s="9"/>
      <c r="N1094" s="12"/>
      <c r="O1094" s="12"/>
    </row>
    <row r="1095" s="2" customFormat="1" ht="20" customHeight="1" spans="1:15">
      <c r="A1095" s="9">
        <v>1093</v>
      </c>
      <c r="B1095" s="9" t="s">
        <v>910</v>
      </c>
      <c r="C1095" s="9" t="s">
        <v>1102</v>
      </c>
      <c r="D1095" s="9">
        <v>4</v>
      </c>
      <c r="E1095" s="9">
        <v>1975.08</v>
      </c>
      <c r="F1095" s="9"/>
      <c r="N1095" s="12"/>
      <c r="O1095" s="12"/>
    </row>
    <row r="1096" s="2" customFormat="1" ht="20" customHeight="1" spans="1:15">
      <c r="A1096" s="9">
        <v>1094</v>
      </c>
      <c r="B1096" s="9" t="s">
        <v>910</v>
      </c>
      <c r="C1096" s="9" t="s">
        <v>1103</v>
      </c>
      <c r="D1096" s="9">
        <v>4</v>
      </c>
      <c r="E1096" s="9">
        <v>1744.28</v>
      </c>
      <c r="F1096" s="9"/>
      <c r="N1096" s="12"/>
      <c r="O1096" s="12"/>
    </row>
    <row r="1097" s="2" customFormat="1" ht="20" customHeight="1" spans="1:15">
      <c r="A1097" s="9">
        <v>1095</v>
      </c>
      <c r="B1097" s="9" t="s">
        <v>910</v>
      </c>
      <c r="C1097" s="9" t="s">
        <v>1104</v>
      </c>
      <c r="D1097" s="9">
        <v>4</v>
      </c>
      <c r="E1097" s="9">
        <v>1619.28</v>
      </c>
      <c r="F1097" s="9"/>
      <c r="N1097" s="12"/>
      <c r="O1097" s="12"/>
    </row>
    <row r="1098" s="2" customFormat="1" ht="20" customHeight="1" spans="1:15">
      <c r="A1098" s="9">
        <v>1096</v>
      </c>
      <c r="B1098" s="9" t="s">
        <v>910</v>
      </c>
      <c r="C1098" s="9" t="s">
        <v>1105</v>
      </c>
      <c r="D1098" s="9">
        <v>3</v>
      </c>
      <c r="E1098" s="9">
        <v>1137</v>
      </c>
      <c r="F1098" s="9"/>
      <c r="N1098" s="12"/>
      <c r="O1098" s="12"/>
    </row>
    <row r="1099" s="2" customFormat="1" ht="20" customHeight="1" spans="1:15">
      <c r="A1099" s="9">
        <v>1097</v>
      </c>
      <c r="B1099" s="9" t="s">
        <v>910</v>
      </c>
      <c r="C1099" s="9" t="s">
        <v>1106</v>
      </c>
      <c r="D1099" s="9">
        <v>3</v>
      </c>
      <c r="E1099" s="9">
        <v>742.81</v>
      </c>
      <c r="F1099" s="9"/>
      <c r="N1099" s="12"/>
      <c r="O1099" s="12"/>
    </row>
    <row r="1100" s="2" customFormat="1" ht="20" customHeight="1" spans="1:15">
      <c r="A1100" s="9">
        <v>1098</v>
      </c>
      <c r="B1100" s="9" t="s">
        <v>910</v>
      </c>
      <c r="C1100" s="9" t="s">
        <v>1107</v>
      </c>
      <c r="D1100" s="9">
        <v>4</v>
      </c>
      <c r="E1100" s="9">
        <v>1760.92</v>
      </c>
      <c r="F1100" s="9"/>
      <c r="N1100" s="12"/>
      <c r="O1100" s="12"/>
    </row>
    <row r="1101" s="2" customFormat="1" ht="20" customHeight="1" spans="1:15">
      <c r="A1101" s="9">
        <v>1099</v>
      </c>
      <c r="B1101" s="9" t="s">
        <v>910</v>
      </c>
      <c r="C1101" s="9" t="s">
        <v>1108</v>
      </c>
      <c r="D1101" s="9">
        <v>3</v>
      </c>
      <c r="E1101" s="9">
        <v>2315.27</v>
      </c>
      <c r="F1101" s="9"/>
      <c r="N1101" s="12"/>
      <c r="O1101" s="12"/>
    </row>
    <row r="1102" s="2" customFormat="1" ht="20" customHeight="1" spans="1:15">
      <c r="A1102" s="9">
        <v>1100</v>
      </c>
      <c r="B1102" s="9" t="s">
        <v>910</v>
      </c>
      <c r="C1102" s="9" t="s">
        <v>1109</v>
      </c>
      <c r="D1102" s="9">
        <v>6</v>
      </c>
      <c r="E1102" s="9">
        <v>2141.4</v>
      </c>
      <c r="F1102" s="9"/>
      <c r="N1102" s="12"/>
      <c r="O1102" s="12"/>
    </row>
    <row r="1103" s="2" customFormat="1" ht="20" customHeight="1" spans="1:15">
      <c r="A1103" s="9">
        <v>1101</v>
      </c>
      <c r="B1103" s="9" t="s">
        <v>910</v>
      </c>
      <c r="C1103" s="9" t="s">
        <v>1110</v>
      </c>
      <c r="D1103" s="9">
        <v>3</v>
      </c>
      <c r="E1103" s="9">
        <v>1645.32</v>
      </c>
      <c r="F1103" s="9"/>
      <c r="N1103" s="12"/>
      <c r="O1103" s="12"/>
    </row>
    <row r="1104" s="2" customFormat="1" ht="20" customHeight="1" spans="1:15">
      <c r="A1104" s="9">
        <v>1102</v>
      </c>
      <c r="B1104" s="9" t="s">
        <v>910</v>
      </c>
      <c r="C1104" s="9" t="s">
        <v>1111</v>
      </c>
      <c r="D1104" s="9">
        <v>3</v>
      </c>
      <c r="E1104" s="9">
        <v>1471.08</v>
      </c>
      <c r="F1104" s="9"/>
      <c r="N1104" s="12"/>
      <c r="O1104" s="12"/>
    </row>
    <row r="1105" s="2" customFormat="1" ht="20" customHeight="1" spans="1:15">
      <c r="A1105" s="9">
        <v>1103</v>
      </c>
      <c r="B1105" s="9" t="s">
        <v>910</v>
      </c>
      <c r="C1105" s="9" t="s">
        <v>1112</v>
      </c>
      <c r="D1105" s="9">
        <v>4</v>
      </c>
      <c r="E1105" s="9">
        <v>1761.8</v>
      </c>
      <c r="F1105" s="9"/>
      <c r="N1105" s="12"/>
      <c r="O1105" s="12"/>
    </row>
    <row r="1106" s="2" customFormat="1" ht="20" customHeight="1" spans="1:15">
      <c r="A1106" s="9">
        <v>1104</v>
      </c>
      <c r="B1106" s="9" t="s">
        <v>910</v>
      </c>
      <c r="C1106" s="9" t="s">
        <v>1113</v>
      </c>
      <c r="D1106" s="9">
        <v>2</v>
      </c>
      <c r="E1106" s="9">
        <v>880.46</v>
      </c>
      <c r="F1106" s="9"/>
      <c r="N1106" s="12"/>
      <c r="O1106" s="12"/>
    </row>
    <row r="1107" s="2" customFormat="1" ht="20" customHeight="1" spans="1:15">
      <c r="A1107" s="9">
        <v>1105</v>
      </c>
      <c r="B1107" s="9" t="s">
        <v>910</v>
      </c>
      <c r="C1107" s="9" t="s">
        <v>1114</v>
      </c>
      <c r="D1107" s="9">
        <v>1</v>
      </c>
      <c r="E1107" s="9">
        <v>445.67</v>
      </c>
      <c r="F1107" s="9"/>
      <c r="N1107" s="12"/>
      <c r="O1107" s="12"/>
    </row>
    <row r="1108" s="2" customFormat="1" ht="20" customHeight="1" spans="1:15">
      <c r="A1108" s="9">
        <v>1106</v>
      </c>
      <c r="B1108" s="9" t="s">
        <v>910</v>
      </c>
      <c r="C1108" s="9" t="s">
        <v>1115</v>
      </c>
      <c r="D1108" s="9">
        <v>2</v>
      </c>
      <c r="E1108" s="9">
        <v>980.46</v>
      </c>
      <c r="F1108" s="9"/>
      <c r="N1108" s="12"/>
      <c r="O1108" s="12"/>
    </row>
    <row r="1109" s="2" customFormat="1" ht="20" customHeight="1" spans="1:15">
      <c r="A1109" s="9">
        <v>1107</v>
      </c>
      <c r="B1109" s="9" t="s">
        <v>910</v>
      </c>
      <c r="C1109" s="9" t="s">
        <v>1116</v>
      </c>
      <c r="D1109" s="9">
        <v>4</v>
      </c>
      <c r="E1109" s="9">
        <v>2045.12</v>
      </c>
      <c r="F1109" s="9"/>
      <c r="N1109" s="12"/>
      <c r="O1109" s="12"/>
    </row>
    <row r="1110" s="2" customFormat="1" ht="20" customHeight="1" spans="1:15">
      <c r="A1110" s="9">
        <v>1108</v>
      </c>
      <c r="B1110" s="9" t="s">
        <v>910</v>
      </c>
      <c r="C1110" s="9" t="s">
        <v>1117</v>
      </c>
      <c r="D1110" s="9">
        <v>1</v>
      </c>
      <c r="E1110" s="9">
        <v>726.47</v>
      </c>
      <c r="F1110" s="9"/>
      <c r="N1110" s="12"/>
      <c r="O1110" s="12"/>
    </row>
    <row r="1111" s="2" customFormat="1" ht="20" customHeight="1" spans="1:15">
      <c r="A1111" s="9">
        <v>1109</v>
      </c>
      <c r="B1111" s="9" t="s">
        <v>910</v>
      </c>
      <c r="C1111" s="9" t="s">
        <v>1118</v>
      </c>
      <c r="D1111" s="9">
        <v>2</v>
      </c>
      <c r="E1111" s="9">
        <v>1313.8</v>
      </c>
      <c r="F1111" s="9"/>
      <c r="N1111" s="12"/>
      <c r="O1111" s="12"/>
    </row>
    <row r="1112" s="2" customFormat="1" ht="20" customHeight="1" spans="1:15">
      <c r="A1112" s="9">
        <v>1110</v>
      </c>
      <c r="B1112" s="9" t="s">
        <v>910</v>
      </c>
      <c r="C1112" s="9" t="s">
        <v>1119</v>
      </c>
      <c r="D1112" s="9">
        <v>4</v>
      </c>
      <c r="E1112" s="9">
        <v>1986.52</v>
      </c>
      <c r="F1112" s="9"/>
      <c r="N1112" s="12"/>
      <c r="O1112" s="12"/>
    </row>
    <row r="1113" s="2" customFormat="1" ht="20" customHeight="1" spans="1:15">
      <c r="A1113" s="9">
        <v>1111</v>
      </c>
      <c r="B1113" s="9" t="s">
        <v>910</v>
      </c>
      <c r="C1113" s="9" t="s">
        <v>1120</v>
      </c>
      <c r="D1113" s="9">
        <v>2</v>
      </c>
      <c r="E1113" s="9">
        <v>1016.34</v>
      </c>
      <c r="F1113" s="9"/>
      <c r="N1113" s="12"/>
      <c r="O1113" s="12"/>
    </row>
    <row r="1114" s="2" customFormat="1" ht="20" customHeight="1" spans="1:15">
      <c r="A1114" s="9">
        <v>1112</v>
      </c>
      <c r="B1114" s="9" t="s">
        <v>910</v>
      </c>
      <c r="C1114" s="9" t="s">
        <v>1121</v>
      </c>
      <c r="D1114" s="9">
        <v>2</v>
      </c>
      <c r="E1114" s="9">
        <v>1303.8</v>
      </c>
      <c r="F1114" s="9"/>
      <c r="N1114" s="12"/>
      <c r="O1114" s="12"/>
    </row>
    <row r="1115" s="2" customFormat="1" ht="20" customHeight="1" spans="1:15">
      <c r="A1115" s="9">
        <v>1113</v>
      </c>
      <c r="B1115" s="9" t="s">
        <v>910</v>
      </c>
      <c r="C1115" s="9" t="s">
        <v>1122</v>
      </c>
      <c r="D1115" s="9">
        <v>2</v>
      </c>
      <c r="E1115" s="9">
        <v>880.46</v>
      </c>
      <c r="F1115" s="9"/>
      <c r="N1115" s="12"/>
      <c r="O1115" s="12"/>
    </row>
    <row r="1116" s="2" customFormat="1" ht="20" customHeight="1" spans="1:15">
      <c r="A1116" s="9">
        <v>1114</v>
      </c>
      <c r="B1116" s="9" t="s">
        <v>910</v>
      </c>
      <c r="C1116" s="9" t="s">
        <v>1123</v>
      </c>
      <c r="D1116" s="9">
        <v>2</v>
      </c>
      <c r="E1116" s="9">
        <v>630.46</v>
      </c>
      <c r="F1116" s="9"/>
      <c r="N1116" s="12"/>
      <c r="O1116" s="12"/>
    </row>
    <row r="1117" s="2" customFormat="1" ht="20" customHeight="1" spans="1:15">
      <c r="A1117" s="9">
        <v>1115</v>
      </c>
      <c r="B1117" s="9" t="s">
        <v>910</v>
      </c>
      <c r="C1117" s="9" t="s">
        <v>1124</v>
      </c>
      <c r="D1117" s="9">
        <v>2</v>
      </c>
      <c r="E1117" s="9">
        <v>958.36</v>
      </c>
      <c r="F1117" s="9"/>
      <c r="N1117" s="12"/>
      <c r="O1117" s="12"/>
    </row>
    <row r="1118" s="2" customFormat="1" ht="20" customHeight="1" spans="1:15">
      <c r="A1118" s="9">
        <v>1116</v>
      </c>
      <c r="B1118" s="9" t="s">
        <v>910</v>
      </c>
      <c r="C1118" s="9" t="s">
        <v>1125</v>
      </c>
      <c r="D1118" s="9">
        <v>2</v>
      </c>
      <c r="E1118" s="9">
        <v>1422.14</v>
      </c>
      <c r="F1118" s="9"/>
      <c r="N1118" s="12"/>
      <c r="O1118" s="12"/>
    </row>
    <row r="1119" s="2" customFormat="1" ht="20" customHeight="1" spans="1:15">
      <c r="A1119" s="9">
        <v>1117</v>
      </c>
      <c r="B1119" s="9" t="s">
        <v>910</v>
      </c>
      <c r="C1119" s="9" t="s">
        <v>1126</v>
      </c>
      <c r="D1119" s="9">
        <v>2</v>
      </c>
      <c r="E1119" s="9">
        <v>463.8</v>
      </c>
      <c r="F1119" s="9"/>
      <c r="N1119" s="12"/>
      <c r="O1119" s="12"/>
    </row>
    <row r="1120" s="2" customFormat="1" ht="20" customHeight="1" spans="1:15">
      <c r="A1120" s="9">
        <v>1118</v>
      </c>
      <c r="B1120" s="9" t="s">
        <v>910</v>
      </c>
      <c r="C1120" s="9" t="s">
        <v>1127</v>
      </c>
      <c r="D1120" s="9">
        <v>2</v>
      </c>
      <c r="E1120" s="9">
        <v>1579.6</v>
      </c>
      <c r="F1120" s="9"/>
      <c r="N1120" s="12"/>
      <c r="O1120" s="12"/>
    </row>
    <row r="1121" s="2" customFormat="1" ht="20" customHeight="1" spans="1:15">
      <c r="A1121" s="9">
        <v>1119</v>
      </c>
      <c r="B1121" s="9" t="s">
        <v>910</v>
      </c>
      <c r="C1121" s="9" t="s">
        <v>1128</v>
      </c>
      <c r="D1121" s="9">
        <v>2</v>
      </c>
      <c r="E1121" s="9">
        <v>1553.8</v>
      </c>
      <c r="F1121" s="9"/>
      <c r="N1121" s="12"/>
      <c r="O1121" s="12"/>
    </row>
    <row r="1122" s="2" customFormat="1" ht="20" customHeight="1" spans="1:15">
      <c r="A1122" s="9">
        <v>1120</v>
      </c>
      <c r="B1122" s="9" t="s">
        <v>910</v>
      </c>
      <c r="C1122" s="9" t="s">
        <v>1129</v>
      </c>
      <c r="D1122" s="9">
        <v>4</v>
      </c>
      <c r="E1122" s="9">
        <v>2391.72</v>
      </c>
      <c r="F1122" s="9"/>
      <c r="N1122" s="12"/>
      <c r="O1122" s="12"/>
    </row>
    <row r="1123" s="2" customFormat="1" ht="20" customHeight="1" spans="1:15">
      <c r="A1123" s="9">
        <v>1121</v>
      </c>
      <c r="B1123" s="9" t="s">
        <v>910</v>
      </c>
      <c r="C1123" s="9" t="s">
        <v>1130</v>
      </c>
      <c r="D1123" s="9">
        <v>1</v>
      </c>
      <c r="E1123" s="9">
        <v>512.33</v>
      </c>
      <c r="F1123" s="9"/>
      <c r="N1123" s="12"/>
      <c r="O1123" s="12"/>
    </row>
    <row r="1124" s="2" customFormat="1" ht="20" customHeight="1" spans="1:15">
      <c r="A1124" s="9">
        <v>1122</v>
      </c>
      <c r="B1124" s="9" t="s">
        <v>910</v>
      </c>
      <c r="C1124" s="9" t="s">
        <v>1131</v>
      </c>
      <c r="D1124" s="9">
        <v>2</v>
      </c>
      <c r="E1124" s="9">
        <v>1202.94</v>
      </c>
      <c r="F1124" s="9"/>
      <c r="N1124" s="12"/>
      <c r="O1124" s="12"/>
    </row>
    <row r="1125" s="2" customFormat="1" ht="20" customHeight="1" spans="1:15">
      <c r="A1125" s="9">
        <v>1123</v>
      </c>
      <c r="B1125" s="9" t="s">
        <v>910</v>
      </c>
      <c r="C1125" s="9" t="s">
        <v>1132</v>
      </c>
      <c r="D1125" s="9">
        <v>3</v>
      </c>
      <c r="E1125" s="9">
        <v>1596.06</v>
      </c>
      <c r="F1125" s="9"/>
      <c r="N1125" s="12"/>
      <c r="O1125" s="12"/>
    </row>
    <row r="1126" s="2" customFormat="1" ht="20" customHeight="1" spans="1:15">
      <c r="A1126" s="9">
        <v>1124</v>
      </c>
      <c r="B1126" s="9" t="s">
        <v>910</v>
      </c>
      <c r="C1126" s="9" t="s">
        <v>1133</v>
      </c>
      <c r="D1126" s="9">
        <v>4</v>
      </c>
      <c r="E1126" s="9">
        <v>1921.8</v>
      </c>
      <c r="F1126" s="9"/>
      <c r="N1126" s="12"/>
      <c r="O1126" s="12"/>
    </row>
    <row r="1127" s="2" customFormat="1" ht="20" customHeight="1" spans="1:15">
      <c r="A1127" s="9">
        <v>1125</v>
      </c>
      <c r="B1127" s="9" t="s">
        <v>910</v>
      </c>
      <c r="C1127" s="9" t="s">
        <v>1134</v>
      </c>
      <c r="D1127" s="9">
        <v>4</v>
      </c>
      <c r="E1127" s="9">
        <v>1611.13</v>
      </c>
      <c r="F1127" s="9"/>
      <c r="N1127" s="12"/>
      <c r="O1127" s="12"/>
    </row>
    <row r="1128" s="2" customFormat="1" ht="20" customHeight="1" spans="1:15">
      <c r="A1128" s="9">
        <v>1126</v>
      </c>
      <c r="B1128" s="9" t="s">
        <v>910</v>
      </c>
      <c r="C1128" s="9" t="s">
        <v>1135</v>
      </c>
      <c r="D1128" s="9">
        <v>3</v>
      </c>
      <c r="E1128" s="9">
        <v>1084.48</v>
      </c>
      <c r="F1128" s="9"/>
      <c r="N1128" s="12"/>
      <c r="O1128" s="12"/>
    </row>
    <row r="1129" s="2" customFormat="1" ht="20" customHeight="1" spans="1:15">
      <c r="A1129" s="9">
        <v>1127</v>
      </c>
      <c r="B1129" s="9" t="s">
        <v>910</v>
      </c>
      <c r="C1129" s="9" t="s">
        <v>1136</v>
      </c>
      <c r="D1129" s="9">
        <v>1</v>
      </c>
      <c r="E1129" s="9">
        <v>195.67</v>
      </c>
      <c r="F1129" s="9"/>
      <c r="N1129" s="12"/>
      <c r="O1129" s="12"/>
    </row>
    <row r="1130" s="2" customFormat="1" ht="20" customHeight="1" spans="1:15">
      <c r="A1130" s="9">
        <v>1128</v>
      </c>
      <c r="B1130" s="9" t="s">
        <v>910</v>
      </c>
      <c r="C1130" s="9" t="s">
        <v>1137</v>
      </c>
      <c r="D1130" s="9">
        <v>2</v>
      </c>
      <c r="E1130" s="9">
        <v>791.7</v>
      </c>
      <c r="F1130" s="9"/>
      <c r="N1130" s="12"/>
      <c r="O1130" s="12"/>
    </row>
    <row r="1131" s="2" customFormat="1" ht="20" customHeight="1" spans="1:15">
      <c r="A1131" s="9">
        <v>1129</v>
      </c>
      <c r="B1131" s="9" t="s">
        <v>910</v>
      </c>
      <c r="C1131" s="9" t="s">
        <v>1138</v>
      </c>
      <c r="D1131" s="9">
        <v>5</v>
      </c>
      <c r="E1131" s="9">
        <v>1723.25</v>
      </c>
      <c r="F1131" s="9"/>
      <c r="N1131" s="12"/>
      <c r="O1131" s="12"/>
    </row>
    <row r="1132" s="2" customFormat="1" ht="20" customHeight="1" spans="1:15">
      <c r="A1132" s="9">
        <v>1130</v>
      </c>
      <c r="B1132" s="9" t="s">
        <v>910</v>
      </c>
      <c r="C1132" s="9" t="s">
        <v>1139</v>
      </c>
      <c r="D1132" s="9">
        <v>2</v>
      </c>
      <c r="E1132" s="9">
        <v>958.36</v>
      </c>
      <c r="F1132" s="9"/>
      <c r="N1132" s="12"/>
      <c r="O1132" s="12"/>
    </row>
    <row r="1133" s="2" customFormat="1" ht="20" customHeight="1" spans="1:15">
      <c r="A1133" s="9">
        <v>1131</v>
      </c>
      <c r="B1133" s="9" t="s">
        <v>910</v>
      </c>
      <c r="C1133" s="9" t="s">
        <v>1140</v>
      </c>
      <c r="D1133" s="9">
        <v>2</v>
      </c>
      <c r="E1133" s="9">
        <v>1062.14</v>
      </c>
      <c r="F1133" s="9"/>
      <c r="N1133" s="12"/>
      <c r="O1133" s="12"/>
    </row>
    <row r="1134" s="2" customFormat="1" ht="20" customHeight="1" spans="1:15">
      <c r="A1134" s="9">
        <v>1132</v>
      </c>
      <c r="B1134" s="9" t="s">
        <v>910</v>
      </c>
      <c r="C1134" s="9" t="s">
        <v>1141</v>
      </c>
      <c r="D1134" s="9">
        <v>1</v>
      </c>
      <c r="E1134" s="9">
        <v>684.8</v>
      </c>
      <c r="F1134" s="9"/>
      <c r="N1134" s="12"/>
      <c r="O1134" s="12"/>
    </row>
    <row r="1135" s="2" customFormat="1" ht="20" customHeight="1" spans="1:15">
      <c r="A1135" s="9">
        <v>1133</v>
      </c>
      <c r="B1135" s="9" t="s">
        <v>910</v>
      </c>
      <c r="C1135" s="9" t="s">
        <v>1142</v>
      </c>
      <c r="D1135" s="9">
        <v>2</v>
      </c>
      <c r="E1135" s="9">
        <v>797.14</v>
      </c>
      <c r="F1135" s="9"/>
      <c r="N1135" s="12"/>
      <c r="O1135" s="12"/>
    </row>
    <row r="1136" s="2" customFormat="1" ht="20" customHeight="1" spans="1:15">
      <c r="A1136" s="9">
        <v>1134</v>
      </c>
      <c r="B1136" s="9" t="s">
        <v>910</v>
      </c>
      <c r="C1136" s="9" t="s">
        <v>1143</v>
      </c>
      <c r="D1136" s="9">
        <v>1</v>
      </c>
      <c r="E1136" s="9">
        <v>518.13</v>
      </c>
      <c r="F1136" s="9"/>
      <c r="N1136" s="12"/>
      <c r="O1136" s="12"/>
    </row>
    <row r="1137" s="2" customFormat="1" ht="20" customHeight="1" spans="1:15">
      <c r="A1137" s="9">
        <v>1135</v>
      </c>
      <c r="B1137" s="9" t="s">
        <v>910</v>
      </c>
      <c r="C1137" s="9" t="s">
        <v>1144</v>
      </c>
      <c r="D1137" s="9">
        <v>1</v>
      </c>
      <c r="E1137" s="9">
        <v>334.8</v>
      </c>
      <c r="F1137" s="9"/>
      <c r="N1137" s="12"/>
      <c r="O1137" s="12"/>
    </row>
    <row r="1138" s="2" customFormat="1" ht="20" customHeight="1" spans="1:15">
      <c r="A1138" s="9">
        <v>1136</v>
      </c>
      <c r="B1138" s="9" t="s">
        <v>910</v>
      </c>
      <c r="C1138" s="9" t="s">
        <v>1145</v>
      </c>
      <c r="D1138" s="9">
        <v>1</v>
      </c>
      <c r="E1138" s="9">
        <v>768.13</v>
      </c>
      <c r="F1138" s="9"/>
      <c r="N1138" s="12"/>
      <c r="O1138" s="12"/>
    </row>
    <row r="1139" s="2" customFormat="1" ht="20" customHeight="1" spans="1:15">
      <c r="A1139" s="9">
        <v>1137</v>
      </c>
      <c r="B1139" s="9" t="s">
        <v>910</v>
      </c>
      <c r="C1139" s="9" t="s">
        <v>1146</v>
      </c>
      <c r="D1139" s="9">
        <v>1</v>
      </c>
      <c r="E1139" s="9">
        <v>834.8</v>
      </c>
      <c r="F1139" s="9"/>
      <c r="N1139" s="12"/>
      <c r="O1139" s="12"/>
    </row>
    <row r="1140" s="2" customFormat="1" ht="20" customHeight="1" spans="1:15">
      <c r="A1140" s="9">
        <v>1138</v>
      </c>
      <c r="B1140" s="9" t="s">
        <v>910</v>
      </c>
      <c r="C1140" s="9" t="s">
        <v>1147</v>
      </c>
      <c r="D1140" s="9">
        <v>2</v>
      </c>
      <c r="E1140" s="9">
        <v>1452.94</v>
      </c>
      <c r="F1140" s="9"/>
      <c r="N1140" s="12"/>
      <c r="O1140" s="12"/>
    </row>
    <row r="1141" s="2" customFormat="1" ht="20" customHeight="1" spans="1:15">
      <c r="A1141" s="9">
        <v>1139</v>
      </c>
      <c r="B1141" s="9" t="s">
        <v>910</v>
      </c>
      <c r="C1141" s="9" t="s">
        <v>1148</v>
      </c>
      <c r="D1141" s="9">
        <v>2</v>
      </c>
      <c r="E1141" s="9">
        <v>897.14</v>
      </c>
      <c r="F1141" s="9"/>
      <c r="N1141" s="12"/>
      <c r="O1141" s="12"/>
    </row>
    <row r="1142" s="2" customFormat="1" ht="20" customHeight="1" spans="1:15">
      <c r="A1142" s="9">
        <v>1140</v>
      </c>
      <c r="B1142" s="9" t="s">
        <v>910</v>
      </c>
      <c r="C1142" s="9" t="s">
        <v>1149</v>
      </c>
      <c r="D1142" s="9">
        <v>1</v>
      </c>
      <c r="E1142" s="9">
        <v>1007.7</v>
      </c>
      <c r="F1142" s="9"/>
      <c r="N1142" s="12"/>
      <c r="O1142" s="12"/>
    </row>
    <row r="1143" s="2" customFormat="1" ht="20" customHeight="1" spans="1:15">
      <c r="A1143" s="9">
        <v>1141</v>
      </c>
      <c r="B1143" s="9" t="s">
        <v>910</v>
      </c>
      <c r="C1143" s="9" t="s">
        <v>1150</v>
      </c>
      <c r="D1143" s="9">
        <v>1</v>
      </c>
      <c r="E1143" s="9">
        <v>643.13</v>
      </c>
      <c r="F1143" s="9"/>
      <c r="N1143" s="12"/>
      <c r="O1143" s="12"/>
    </row>
    <row r="1144" s="2" customFormat="1" ht="20" customHeight="1" spans="1:15">
      <c r="A1144" s="9">
        <v>1142</v>
      </c>
      <c r="B1144" s="9" t="s">
        <v>910</v>
      </c>
      <c r="C1144" s="9" t="s">
        <v>1151</v>
      </c>
      <c r="D1144" s="9">
        <v>1</v>
      </c>
      <c r="E1144" s="9">
        <v>436.98</v>
      </c>
      <c r="F1144" s="9"/>
      <c r="N1144" s="12"/>
      <c r="O1144" s="12"/>
    </row>
    <row r="1145" s="2" customFormat="1" ht="20" customHeight="1" spans="1:15">
      <c r="A1145" s="9">
        <v>1143</v>
      </c>
      <c r="B1145" s="9" t="s">
        <v>910</v>
      </c>
      <c r="C1145" s="9" t="s">
        <v>1152</v>
      </c>
      <c r="D1145" s="9">
        <v>1</v>
      </c>
      <c r="E1145" s="9">
        <v>379</v>
      </c>
      <c r="F1145" s="9"/>
      <c r="N1145" s="12"/>
      <c r="O1145" s="12"/>
    </row>
    <row r="1146" s="2" customFormat="1" ht="20" customHeight="1" spans="1:15">
      <c r="A1146" s="9">
        <v>1144</v>
      </c>
      <c r="B1146" s="9" t="s">
        <v>910</v>
      </c>
      <c r="C1146" s="9" t="s">
        <v>1153</v>
      </c>
      <c r="D1146" s="9">
        <v>1</v>
      </c>
      <c r="E1146" s="9">
        <v>846.03</v>
      </c>
      <c r="F1146" s="9"/>
      <c r="N1146" s="12"/>
      <c r="O1146" s="12"/>
    </row>
    <row r="1147" s="2" customFormat="1" ht="20" customHeight="1" spans="1:15">
      <c r="A1147" s="9">
        <v>1145</v>
      </c>
      <c r="B1147" s="9" t="s">
        <v>910</v>
      </c>
      <c r="C1147" s="9" t="s">
        <v>1062</v>
      </c>
      <c r="D1147" s="9">
        <v>1</v>
      </c>
      <c r="E1147" s="9">
        <v>393.13</v>
      </c>
      <c r="F1147" s="9"/>
      <c r="N1147" s="12"/>
      <c r="O1147" s="12"/>
    </row>
    <row r="1148" s="2" customFormat="1" ht="20" customHeight="1" spans="1:15">
      <c r="A1148" s="9">
        <v>1146</v>
      </c>
      <c r="B1148" s="9" t="s">
        <v>910</v>
      </c>
      <c r="C1148" s="9" t="s">
        <v>1154</v>
      </c>
      <c r="D1148" s="9">
        <v>1</v>
      </c>
      <c r="E1148" s="9">
        <v>756.13</v>
      </c>
      <c r="F1148" s="9"/>
      <c r="N1148" s="12"/>
      <c r="O1148" s="12"/>
    </row>
    <row r="1149" s="2" customFormat="1" ht="20" customHeight="1" spans="1:15">
      <c r="A1149" s="9">
        <v>1147</v>
      </c>
      <c r="B1149" s="9" t="s">
        <v>910</v>
      </c>
      <c r="C1149" s="9" t="s">
        <v>1155</v>
      </c>
      <c r="D1149" s="9">
        <v>4</v>
      </c>
      <c r="E1149" s="9">
        <v>1569.28</v>
      </c>
      <c r="F1149" s="9"/>
      <c r="N1149" s="12"/>
      <c r="O1149" s="12"/>
    </row>
    <row r="1150" s="2" customFormat="1" ht="20" customHeight="1" spans="1:15">
      <c r="A1150" s="9">
        <v>1148</v>
      </c>
      <c r="B1150" s="9" t="s">
        <v>910</v>
      </c>
      <c r="C1150" s="9" t="s">
        <v>1156</v>
      </c>
      <c r="D1150" s="9">
        <v>2</v>
      </c>
      <c r="E1150" s="9">
        <v>630.46</v>
      </c>
      <c r="F1150" s="9"/>
      <c r="N1150" s="12"/>
      <c r="O1150" s="12"/>
    </row>
    <row r="1151" s="2" customFormat="1" ht="20" customHeight="1" spans="1:15">
      <c r="A1151" s="9">
        <v>1149</v>
      </c>
      <c r="B1151" s="9" t="s">
        <v>910</v>
      </c>
      <c r="C1151" s="9" t="s">
        <v>1157</v>
      </c>
      <c r="D1151" s="9">
        <v>2</v>
      </c>
      <c r="E1151" s="9">
        <v>813.8</v>
      </c>
      <c r="F1151" s="9"/>
      <c r="N1151" s="12"/>
      <c r="O1151" s="12"/>
    </row>
    <row r="1152" s="2" customFormat="1" ht="20" customHeight="1" spans="1:15">
      <c r="A1152" s="9">
        <v>1150</v>
      </c>
      <c r="B1152" s="9" t="s">
        <v>910</v>
      </c>
      <c r="C1152" s="9" t="s">
        <v>1158</v>
      </c>
      <c r="D1152" s="9">
        <v>3</v>
      </c>
      <c r="E1152" s="9">
        <v>523.61</v>
      </c>
      <c r="F1152" s="9"/>
      <c r="N1152" s="12"/>
      <c r="O1152" s="12"/>
    </row>
    <row r="1153" s="2" customFormat="1" ht="20" customHeight="1" spans="1:15">
      <c r="A1153" s="9">
        <v>1151</v>
      </c>
      <c r="B1153" s="9" t="s">
        <v>910</v>
      </c>
      <c r="C1153" s="9" t="s">
        <v>1159</v>
      </c>
      <c r="D1153" s="9">
        <v>2</v>
      </c>
      <c r="E1153" s="9">
        <v>1678.8</v>
      </c>
      <c r="F1153" s="9"/>
      <c r="N1153" s="12"/>
      <c r="O1153" s="12"/>
    </row>
    <row r="1154" s="2" customFormat="1" ht="20" customHeight="1" spans="1:15">
      <c r="A1154" s="9">
        <v>1152</v>
      </c>
      <c r="B1154" s="9" t="s">
        <v>910</v>
      </c>
      <c r="C1154" s="9" t="s">
        <v>1160</v>
      </c>
      <c r="D1154" s="9">
        <v>2</v>
      </c>
      <c r="E1154" s="9">
        <v>708.36</v>
      </c>
      <c r="F1154" s="9"/>
      <c r="N1154" s="12"/>
      <c r="O1154" s="12"/>
    </row>
    <row r="1155" s="2" customFormat="1" ht="20" customHeight="1" spans="1:15">
      <c r="A1155" s="9">
        <v>1153</v>
      </c>
      <c r="B1155" s="9" t="s">
        <v>910</v>
      </c>
      <c r="C1155" s="9" t="s">
        <v>1161</v>
      </c>
      <c r="D1155" s="9">
        <v>2</v>
      </c>
      <c r="E1155" s="9">
        <v>880.46</v>
      </c>
      <c r="F1155" s="9"/>
      <c r="N1155" s="12"/>
      <c r="O1155" s="12"/>
    </row>
    <row r="1156" s="2" customFormat="1" ht="20" customHeight="1" spans="1:15">
      <c r="A1156" s="9">
        <v>1154</v>
      </c>
      <c r="B1156" s="9" t="s">
        <v>910</v>
      </c>
      <c r="C1156" s="9" t="s">
        <v>1162</v>
      </c>
      <c r="D1156" s="9">
        <v>3</v>
      </c>
      <c r="E1156" s="9">
        <v>614.89</v>
      </c>
      <c r="F1156" s="9"/>
      <c r="N1156" s="12"/>
      <c r="O1156" s="12"/>
    </row>
    <row r="1157" s="2" customFormat="1" ht="20" customHeight="1" spans="1:15">
      <c r="A1157" s="9">
        <v>1155</v>
      </c>
      <c r="B1157" s="9" t="s">
        <v>910</v>
      </c>
      <c r="C1157" s="9" t="s">
        <v>1163</v>
      </c>
      <c r="D1157" s="9">
        <v>2</v>
      </c>
      <c r="E1157" s="9">
        <v>1173.36</v>
      </c>
      <c r="F1157" s="9"/>
      <c r="N1157" s="12"/>
      <c r="O1157" s="12"/>
    </row>
    <row r="1158" s="2" customFormat="1" ht="20" customHeight="1" spans="1:15">
      <c r="A1158" s="9">
        <v>1156</v>
      </c>
      <c r="B1158" s="9" t="s">
        <v>910</v>
      </c>
      <c r="C1158" s="9" t="s">
        <v>1164</v>
      </c>
      <c r="D1158" s="9">
        <v>2</v>
      </c>
      <c r="E1158" s="9">
        <v>713.8</v>
      </c>
      <c r="F1158" s="9"/>
      <c r="N1158" s="12"/>
      <c r="O1158" s="12"/>
    </row>
    <row r="1159" s="2" customFormat="1" ht="20" customHeight="1" spans="1:15">
      <c r="A1159" s="9">
        <v>1157</v>
      </c>
      <c r="B1159" s="9" t="s">
        <v>910</v>
      </c>
      <c r="C1159" s="9" t="s">
        <v>1165</v>
      </c>
      <c r="D1159" s="9">
        <v>3</v>
      </c>
      <c r="E1159" s="9">
        <v>409.48</v>
      </c>
      <c r="F1159" s="9"/>
      <c r="N1159" s="12"/>
      <c r="O1159" s="12"/>
    </row>
    <row r="1160" s="2" customFormat="1" ht="20" customHeight="1" spans="1:15">
      <c r="A1160" s="9">
        <v>1158</v>
      </c>
      <c r="B1160" s="9" t="s">
        <v>910</v>
      </c>
      <c r="C1160" s="9" t="s">
        <v>1166</v>
      </c>
      <c r="D1160" s="9">
        <v>2</v>
      </c>
      <c r="E1160" s="9">
        <v>1114.16</v>
      </c>
      <c r="F1160" s="9"/>
      <c r="N1160" s="12"/>
      <c r="O1160" s="12"/>
    </row>
    <row r="1161" s="2" customFormat="1" ht="20" customHeight="1" spans="1:15">
      <c r="A1161" s="9">
        <v>1159</v>
      </c>
      <c r="B1161" s="9" t="s">
        <v>910</v>
      </c>
      <c r="C1161" s="9" t="s">
        <v>1167</v>
      </c>
      <c r="D1161" s="9">
        <v>2</v>
      </c>
      <c r="E1161" s="9">
        <v>791.7</v>
      </c>
      <c r="F1161" s="9"/>
      <c r="N1161" s="12"/>
      <c r="O1161" s="12"/>
    </row>
    <row r="1162" s="2" customFormat="1" ht="20" customHeight="1" spans="1:15">
      <c r="A1162" s="9">
        <v>1160</v>
      </c>
      <c r="B1162" s="9" t="s">
        <v>910</v>
      </c>
      <c r="C1162" s="9" t="s">
        <v>1168</v>
      </c>
      <c r="D1162" s="9">
        <v>2</v>
      </c>
      <c r="E1162" s="9">
        <v>558</v>
      </c>
      <c r="F1162" s="9"/>
      <c r="N1162" s="12"/>
      <c r="O1162" s="12"/>
    </row>
    <row r="1163" s="2" customFormat="1" ht="20" customHeight="1" spans="1:15">
      <c r="A1163" s="9">
        <v>1161</v>
      </c>
      <c r="B1163" s="9" t="s">
        <v>910</v>
      </c>
      <c r="C1163" s="9" t="s">
        <v>1169</v>
      </c>
      <c r="D1163" s="9">
        <v>4</v>
      </c>
      <c r="E1163" s="9">
        <v>1521.8</v>
      </c>
      <c r="F1163" s="9"/>
      <c r="N1163" s="12"/>
      <c r="O1163" s="12"/>
    </row>
    <row r="1164" s="2" customFormat="1" ht="20" customHeight="1" spans="1:15">
      <c r="A1164" s="9">
        <v>1162</v>
      </c>
      <c r="B1164" s="9" t="s">
        <v>910</v>
      </c>
      <c r="C1164" s="9" t="s">
        <v>1170</v>
      </c>
      <c r="D1164" s="9">
        <v>1</v>
      </c>
      <c r="E1164" s="9">
        <v>643.13</v>
      </c>
      <c r="F1164" s="9"/>
      <c r="N1164" s="12"/>
      <c r="O1164" s="12"/>
    </row>
    <row r="1165" s="2" customFormat="1" ht="20" customHeight="1" spans="1:15">
      <c r="A1165" s="9">
        <v>1163</v>
      </c>
      <c r="B1165" s="9" t="s">
        <v>910</v>
      </c>
      <c r="C1165" s="9" t="s">
        <v>1171</v>
      </c>
      <c r="D1165" s="9">
        <v>3</v>
      </c>
      <c r="E1165" s="9">
        <v>1481.93</v>
      </c>
      <c r="F1165" s="9"/>
      <c r="N1165" s="12"/>
      <c r="O1165" s="12"/>
    </row>
    <row r="1166" s="2" customFormat="1" ht="20" customHeight="1" spans="1:15">
      <c r="A1166" s="9">
        <v>1164</v>
      </c>
      <c r="B1166" s="9" t="s">
        <v>910</v>
      </c>
      <c r="C1166" s="9" t="s">
        <v>1172</v>
      </c>
      <c r="D1166" s="9">
        <v>1</v>
      </c>
      <c r="E1166" s="9">
        <v>684.8</v>
      </c>
      <c r="F1166" s="9"/>
      <c r="N1166" s="12"/>
      <c r="O1166" s="12"/>
    </row>
    <row r="1167" s="2" customFormat="1" ht="20" customHeight="1" spans="1:15">
      <c r="A1167" s="9">
        <v>1165</v>
      </c>
      <c r="B1167" s="9" t="s">
        <v>910</v>
      </c>
      <c r="C1167" s="9" t="s">
        <v>1173</v>
      </c>
      <c r="D1167" s="9">
        <v>2</v>
      </c>
      <c r="E1167" s="9">
        <v>755.46</v>
      </c>
      <c r="F1167" s="9"/>
      <c r="N1167" s="12"/>
      <c r="O1167" s="12"/>
    </row>
    <row r="1168" s="2" customFormat="1" ht="20" customHeight="1" spans="1:15">
      <c r="A1168" s="9">
        <v>1166</v>
      </c>
      <c r="B1168" s="9" t="s">
        <v>910</v>
      </c>
      <c r="C1168" s="9" t="s">
        <v>1174</v>
      </c>
      <c r="D1168" s="9">
        <v>2</v>
      </c>
      <c r="E1168" s="9">
        <v>755.46</v>
      </c>
      <c r="F1168" s="9"/>
      <c r="N1168" s="12"/>
      <c r="O1168" s="12"/>
    </row>
    <row r="1169" s="2" customFormat="1" ht="20" customHeight="1" spans="1:15">
      <c r="A1169" s="9">
        <v>1167</v>
      </c>
      <c r="B1169" s="9" t="s">
        <v>910</v>
      </c>
      <c r="C1169" s="9" t="s">
        <v>1175</v>
      </c>
      <c r="D1169" s="9">
        <v>1</v>
      </c>
      <c r="E1169" s="9">
        <v>851.47</v>
      </c>
      <c r="F1169" s="9"/>
      <c r="N1169" s="12"/>
      <c r="O1169" s="12"/>
    </row>
    <row r="1170" s="2" customFormat="1" ht="20" customHeight="1" spans="1:15">
      <c r="A1170" s="9">
        <v>1168</v>
      </c>
      <c r="B1170" s="9" t="s">
        <v>910</v>
      </c>
      <c r="C1170" s="9" t="s">
        <v>1176</v>
      </c>
      <c r="D1170" s="9">
        <v>4</v>
      </c>
      <c r="E1170" s="9">
        <v>1616</v>
      </c>
      <c r="F1170" s="9"/>
      <c r="N1170" s="12"/>
      <c r="O1170" s="12"/>
    </row>
    <row r="1171" s="2" customFormat="1" ht="20" customHeight="1" spans="1:15">
      <c r="A1171" s="9">
        <v>1169</v>
      </c>
      <c r="B1171" s="9" t="s">
        <v>910</v>
      </c>
      <c r="C1171" s="9" t="s">
        <v>1177</v>
      </c>
      <c r="D1171" s="9">
        <v>4</v>
      </c>
      <c r="E1171" s="9">
        <v>1094.28</v>
      </c>
      <c r="F1171" s="9"/>
      <c r="N1171" s="12"/>
      <c r="O1171" s="12"/>
    </row>
    <row r="1172" s="2" customFormat="1" ht="20" customHeight="1" spans="1:15">
      <c r="A1172" s="9">
        <v>1170</v>
      </c>
      <c r="B1172" s="9" t="s">
        <v>910</v>
      </c>
      <c r="C1172" s="9" t="s">
        <v>1178</v>
      </c>
      <c r="D1172" s="9">
        <v>2</v>
      </c>
      <c r="E1172" s="9">
        <v>463.8</v>
      </c>
      <c r="F1172" s="9"/>
      <c r="N1172" s="12"/>
      <c r="O1172" s="12"/>
    </row>
    <row r="1173" s="2" customFormat="1" ht="20" customHeight="1" spans="1:15">
      <c r="A1173" s="9">
        <v>1171</v>
      </c>
      <c r="B1173" s="9" t="s">
        <v>910</v>
      </c>
      <c r="C1173" s="9" t="s">
        <v>1179</v>
      </c>
      <c r="D1173" s="9">
        <v>2</v>
      </c>
      <c r="E1173" s="9">
        <v>1125.04</v>
      </c>
      <c r="F1173" s="9"/>
      <c r="N1173" s="12"/>
      <c r="O1173" s="12"/>
    </row>
    <row r="1174" s="2" customFormat="1" ht="20" customHeight="1" spans="1:15">
      <c r="A1174" s="9">
        <v>1172</v>
      </c>
      <c r="B1174" s="9" t="s">
        <v>910</v>
      </c>
      <c r="C1174" s="9" t="s">
        <v>1180</v>
      </c>
      <c r="D1174" s="9">
        <v>2</v>
      </c>
      <c r="E1174" s="9">
        <v>708.36</v>
      </c>
      <c r="F1174" s="9"/>
      <c r="N1174" s="12"/>
      <c r="O1174" s="12"/>
    </row>
    <row r="1175" s="2" customFormat="1" ht="20" customHeight="1" spans="1:15">
      <c r="A1175" s="9">
        <v>1173</v>
      </c>
      <c r="B1175" s="9" t="s">
        <v>910</v>
      </c>
      <c r="C1175" s="9" t="s">
        <v>1181</v>
      </c>
      <c r="D1175" s="9">
        <v>3</v>
      </c>
      <c r="E1175" s="9">
        <v>2231.93</v>
      </c>
      <c r="F1175" s="9"/>
      <c r="N1175" s="12"/>
      <c r="O1175" s="12"/>
    </row>
    <row r="1176" s="2" customFormat="1" ht="20" customHeight="1" spans="1:15">
      <c r="A1176" s="9">
        <v>1174</v>
      </c>
      <c r="B1176" s="9" t="s">
        <v>910</v>
      </c>
      <c r="C1176" s="9" t="s">
        <v>1182</v>
      </c>
      <c r="D1176" s="9">
        <v>3</v>
      </c>
      <c r="E1176" s="9">
        <v>1326.13</v>
      </c>
      <c r="F1176" s="9"/>
      <c r="N1176" s="12"/>
      <c r="O1176" s="12"/>
    </row>
    <row r="1177" s="2" customFormat="1" ht="20" customHeight="1" spans="1:15">
      <c r="A1177" s="9">
        <v>1175</v>
      </c>
      <c r="B1177" s="9" t="s">
        <v>910</v>
      </c>
      <c r="C1177" s="9" t="s">
        <v>1183</v>
      </c>
      <c r="D1177" s="9">
        <v>2</v>
      </c>
      <c r="E1177" s="9">
        <v>683</v>
      </c>
      <c r="F1177" s="9"/>
      <c r="N1177" s="12"/>
      <c r="O1177" s="12"/>
    </row>
    <row r="1178" s="2" customFormat="1" ht="20" customHeight="1" spans="1:15">
      <c r="A1178" s="9">
        <v>1176</v>
      </c>
      <c r="B1178" s="9" t="s">
        <v>910</v>
      </c>
      <c r="C1178" s="9" t="s">
        <v>1184</v>
      </c>
      <c r="D1178" s="9">
        <v>5</v>
      </c>
      <c r="E1178" s="9">
        <v>1717.45</v>
      </c>
      <c r="F1178" s="9"/>
      <c r="N1178" s="12"/>
      <c r="O1178" s="12"/>
    </row>
    <row r="1179" s="2" customFormat="1" ht="20" customHeight="1" spans="1:15">
      <c r="A1179" s="9">
        <v>1177</v>
      </c>
      <c r="B1179" s="9" t="s">
        <v>910</v>
      </c>
      <c r="C1179" s="9" t="s">
        <v>1185</v>
      </c>
      <c r="D1179" s="9">
        <v>2</v>
      </c>
      <c r="E1179" s="9">
        <v>898</v>
      </c>
      <c r="F1179" s="9"/>
      <c r="N1179" s="12"/>
      <c r="O1179" s="12"/>
    </row>
    <row r="1180" s="2" customFormat="1" ht="20" customHeight="1" spans="1:15">
      <c r="A1180" s="9">
        <v>1178</v>
      </c>
      <c r="B1180" s="9" t="s">
        <v>910</v>
      </c>
      <c r="C1180" s="9" t="s">
        <v>1186</v>
      </c>
      <c r="D1180" s="9">
        <v>1</v>
      </c>
      <c r="E1180" s="9">
        <v>884.8</v>
      </c>
      <c r="F1180" s="9"/>
      <c r="N1180" s="12"/>
      <c r="O1180" s="12"/>
    </row>
    <row r="1181" s="2" customFormat="1" ht="20" customHeight="1" spans="1:15">
      <c r="A1181" s="9">
        <v>1179</v>
      </c>
      <c r="B1181" s="9" t="s">
        <v>910</v>
      </c>
      <c r="C1181" s="9" t="s">
        <v>1187</v>
      </c>
      <c r="D1181" s="9">
        <v>3</v>
      </c>
      <c r="E1181" s="9">
        <v>1690.28</v>
      </c>
      <c r="F1181" s="9"/>
      <c r="N1181" s="12"/>
      <c r="O1181" s="12"/>
    </row>
    <row r="1182" s="2" customFormat="1" ht="20" customHeight="1" spans="1:15">
      <c r="A1182" s="9">
        <v>1180</v>
      </c>
      <c r="B1182" s="9" t="s">
        <v>910</v>
      </c>
      <c r="C1182" s="9" t="s">
        <v>1188</v>
      </c>
      <c r="D1182" s="9">
        <v>4</v>
      </c>
      <c r="E1182" s="9">
        <v>1094.28</v>
      </c>
      <c r="F1182" s="9"/>
      <c r="N1182" s="12"/>
      <c r="O1182" s="12"/>
    </row>
    <row r="1183" s="2" customFormat="1" ht="20" customHeight="1" spans="1:15">
      <c r="A1183" s="9">
        <v>1181</v>
      </c>
      <c r="B1183" s="9" t="s">
        <v>910</v>
      </c>
      <c r="C1183" s="9" t="s">
        <v>1189</v>
      </c>
      <c r="D1183" s="9">
        <v>2</v>
      </c>
      <c r="E1183" s="9">
        <v>1047.14</v>
      </c>
      <c r="F1183" s="9"/>
      <c r="N1183" s="12"/>
      <c r="O1183" s="12"/>
    </row>
    <row r="1184" s="2" customFormat="1" ht="20" customHeight="1" spans="1:15">
      <c r="A1184" s="9">
        <v>1182</v>
      </c>
      <c r="B1184" s="9" t="s">
        <v>910</v>
      </c>
      <c r="C1184" s="9" t="s">
        <v>1190</v>
      </c>
      <c r="D1184" s="9">
        <v>2</v>
      </c>
      <c r="E1184" s="9">
        <v>1163.8</v>
      </c>
      <c r="F1184" s="9"/>
      <c r="N1184" s="12"/>
      <c r="O1184" s="12"/>
    </row>
    <row r="1185" s="2" customFormat="1" ht="20" customHeight="1" spans="1:15">
      <c r="A1185" s="9">
        <v>1183</v>
      </c>
      <c r="B1185" s="9" t="s">
        <v>910</v>
      </c>
      <c r="C1185" s="9" t="s">
        <v>1191</v>
      </c>
      <c r="D1185" s="9">
        <v>2</v>
      </c>
      <c r="E1185" s="9">
        <v>952.94</v>
      </c>
      <c r="F1185" s="9"/>
      <c r="N1185" s="12"/>
      <c r="O1185" s="12"/>
    </row>
    <row r="1186" s="2" customFormat="1" ht="20" customHeight="1" spans="1:15">
      <c r="A1186" s="9">
        <v>1184</v>
      </c>
      <c r="B1186" s="9" t="s">
        <v>910</v>
      </c>
      <c r="C1186" s="9" t="s">
        <v>748</v>
      </c>
      <c r="D1186" s="9">
        <v>2</v>
      </c>
      <c r="E1186" s="9">
        <v>891.34</v>
      </c>
      <c r="F1186" s="9"/>
      <c r="N1186" s="12"/>
      <c r="O1186" s="12"/>
    </row>
    <row r="1187" s="2" customFormat="1" ht="20" customHeight="1" spans="1:15">
      <c r="A1187" s="9">
        <v>1185</v>
      </c>
      <c r="B1187" s="9" t="s">
        <v>910</v>
      </c>
      <c r="C1187" s="9" t="s">
        <v>1192</v>
      </c>
      <c r="D1187" s="9">
        <v>6</v>
      </c>
      <c r="E1187" s="9">
        <v>2553.76</v>
      </c>
      <c r="F1187" s="9"/>
      <c r="N1187" s="12"/>
      <c r="O1187" s="12"/>
    </row>
    <row r="1188" s="2" customFormat="1" ht="20" customHeight="1" spans="1:15">
      <c r="A1188" s="9">
        <v>1186</v>
      </c>
      <c r="B1188" s="9" t="s">
        <v>910</v>
      </c>
      <c r="C1188" s="9" t="s">
        <v>1193</v>
      </c>
      <c r="D1188" s="9">
        <v>2</v>
      </c>
      <c r="E1188" s="9">
        <v>1494.6</v>
      </c>
      <c r="F1188" s="9"/>
      <c r="N1188" s="12"/>
      <c r="O1188" s="12"/>
    </row>
    <row r="1189" s="2" customFormat="1" ht="20" customHeight="1" spans="1:15">
      <c r="A1189" s="9">
        <v>1187</v>
      </c>
      <c r="B1189" s="9" t="s">
        <v>910</v>
      </c>
      <c r="C1189" s="9" t="s">
        <v>1194</v>
      </c>
      <c r="D1189" s="9">
        <v>1</v>
      </c>
      <c r="E1189" s="9">
        <v>643.13</v>
      </c>
      <c r="F1189" s="9"/>
      <c r="N1189" s="12"/>
      <c r="O1189" s="12"/>
    </row>
    <row r="1190" s="2" customFormat="1" ht="20" customHeight="1" spans="1:15">
      <c r="A1190" s="9">
        <v>1188</v>
      </c>
      <c r="B1190" s="9" t="s">
        <v>910</v>
      </c>
      <c r="C1190" s="9" t="s">
        <v>1195</v>
      </c>
      <c r="D1190" s="9">
        <v>2</v>
      </c>
      <c r="E1190" s="9">
        <v>1338.8</v>
      </c>
      <c r="F1190" s="9"/>
      <c r="N1190" s="12"/>
      <c r="O1190" s="12"/>
    </row>
    <row r="1191" s="2" customFormat="1" ht="20" customHeight="1" spans="1:15">
      <c r="A1191" s="9">
        <v>1189</v>
      </c>
      <c r="B1191" s="9" t="s">
        <v>910</v>
      </c>
      <c r="C1191" s="9" t="s">
        <v>1196</v>
      </c>
      <c r="D1191" s="9">
        <v>3</v>
      </c>
      <c r="E1191" s="9">
        <v>1315.28</v>
      </c>
      <c r="F1191" s="9"/>
      <c r="N1191" s="12"/>
      <c r="O1191" s="12"/>
    </row>
    <row r="1192" s="2" customFormat="1" ht="20" customHeight="1" spans="1:15">
      <c r="A1192" s="9">
        <v>1190</v>
      </c>
      <c r="B1192" s="9" t="s">
        <v>910</v>
      </c>
      <c r="C1192" s="9" t="s">
        <v>1197</v>
      </c>
      <c r="D1192" s="9">
        <v>2</v>
      </c>
      <c r="E1192" s="9">
        <v>1502.94</v>
      </c>
      <c r="F1192" s="9"/>
      <c r="N1192" s="12"/>
      <c r="O1192" s="12"/>
    </row>
    <row r="1193" s="2" customFormat="1" ht="20" customHeight="1" spans="1:15">
      <c r="A1193" s="9">
        <v>1191</v>
      </c>
      <c r="B1193" s="9" t="s">
        <v>910</v>
      </c>
      <c r="C1193" s="9" t="s">
        <v>1198</v>
      </c>
      <c r="D1193" s="9">
        <v>1</v>
      </c>
      <c r="E1193" s="9">
        <v>579.03</v>
      </c>
      <c r="F1193" s="9"/>
      <c r="N1193" s="12"/>
      <c r="O1193" s="12"/>
    </row>
    <row r="1194" s="2" customFormat="1" ht="20" customHeight="1" spans="1:15">
      <c r="A1194" s="9">
        <v>1192</v>
      </c>
      <c r="B1194" s="9" t="s">
        <v>910</v>
      </c>
      <c r="C1194" s="9" t="s">
        <v>1199</v>
      </c>
      <c r="D1194" s="9">
        <v>6</v>
      </c>
      <c r="E1194" s="9">
        <v>2797.18</v>
      </c>
      <c r="F1194" s="9"/>
      <c r="N1194" s="12"/>
      <c r="O1194" s="12"/>
    </row>
    <row r="1195" s="2" customFormat="1" ht="20" customHeight="1" spans="1:15">
      <c r="A1195" s="9">
        <v>1193</v>
      </c>
      <c r="B1195" s="9" t="s">
        <v>910</v>
      </c>
      <c r="C1195" s="9" t="s">
        <v>1200</v>
      </c>
      <c r="D1195" s="9">
        <v>2</v>
      </c>
      <c r="E1195" s="9">
        <v>963.8</v>
      </c>
      <c r="F1195" s="9"/>
      <c r="N1195" s="12"/>
      <c r="O1195" s="12"/>
    </row>
    <row r="1196" s="2" customFormat="1" ht="20" customHeight="1" spans="1:15">
      <c r="A1196" s="9">
        <v>1194</v>
      </c>
      <c r="B1196" s="9" t="s">
        <v>910</v>
      </c>
      <c r="C1196" s="9" t="s">
        <v>1201</v>
      </c>
      <c r="D1196" s="9">
        <v>1</v>
      </c>
      <c r="E1196" s="9">
        <v>237.33</v>
      </c>
      <c r="F1196" s="9"/>
      <c r="N1196" s="12"/>
      <c r="O1196" s="12"/>
    </row>
    <row r="1197" s="2" customFormat="1" ht="20" customHeight="1" spans="1:15">
      <c r="A1197" s="9">
        <v>1195</v>
      </c>
      <c r="B1197" s="9" t="s">
        <v>910</v>
      </c>
      <c r="C1197" s="9" t="s">
        <v>1202</v>
      </c>
      <c r="D1197" s="9">
        <v>2</v>
      </c>
      <c r="E1197" s="9">
        <v>619.6</v>
      </c>
      <c r="F1197" s="9"/>
      <c r="N1197" s="12"/>
      <c r="O1197" s="12"/>
    </row>
    <row r="1198" s="2" customFormat="1" ht="20" customHeight="1" spans="1:15">
      <c r="A1198" s="9">
        <v>1196</v>
      </c>
      <c r="B1198" s="9" t="s">
        <v>910</v>
      </c>
      <c r="C1198" s="9" t="s">
        <v>1203</v>
      </c>
      <c r="D1198" s="9">
        <v>3</v>
      </c>
      <c r="E1198" s="9">
        <v>1565.27</v>
      </c>
      <c r="F1198" s="9"/>
      <c r="N1198" s="12"/>
      <c r="O1198" s="12"/>
    </row>
    <row r="1199" s="2" customFormat="1" ht="20" customHeight="1" spans="1:15">
      <c r="A1199" s="9">
        <v>1197</v>
      </c>
      <c r="B1199" s="9" t="s">
        <v>910</v>
      </c>
      <c r="C1199" s="9" t="s">
        <v>1204</v>
      </c>
      <c r="D1199" s="9">
        <v>5</v>
      </c>
      <c r="E1199" s="9">
        <v>1134.15</v>
      </c>
      <c r="F1199" s="9"/>
      <c r="N1199" s="12"/>
      <c r="O1199" s="12"/>
    </row>
    <row r="1200" s="2" customFormat="1" ht="20" customHeight="1" spans="1:15">
      <c r="A1200" s="9">
        <v>1198</v>
      </c>
      <c r="B1200" s="9" t="s">
        <v>910</v>
      </c>
      <c r="C1200" s="9" t="s">
        <v>1205</v>
      </c>
      <c r="D1200" s="9">
        <v>1</v>
      </c>
      <c r="E1200" s="9">
        <v>268.13</v>
      </c>
      <c r="F1200" s="9"/>
      <c r="N1200" s="12"/>
      <c r="O1200" s="12"/>
    </row>
    <row r="1201" s="2" customFormat="1" ht="20" customHeight="1" spans="1:15">
      <c r="A1201" s="9">
        <v>1199</v>
      </c>
      <c r="B1201" s="9" t="s">
        <v>910</v>
      </c>
      <c r="C1201" s="9" t="s">
        <v>1206</v>
      </c>
      <c r="D1201" s="9">
        <v>3</v>
      </c>
      <c r="E1201" s="9">
        <v>1481.93</v>
      </c>
      <c r="F1201" s="9"/>
      <c r="N1201" s="12"/>
      <c r="O1201" s="12"/>
    </row>
    <row r="1202" s="2" customFormat="1" ht="20" customHeight="1" spans="1:15">
      <c r="A1202" s="9">
        <v>1200</v>
      </c>
      <c r="B1202" s="9" t="s">
        <v>910</v>
      </c>
      <c r="C1202" s="9" t="s">
        <v>1207</v>
      </c>
      <c r="D1202" s="9">
        <v>3</v>
      </c>
      <c r="E1202" s="9">
        <v>670.32</v>
      </c>
      <c r="F1202" s="9"/>
      <c r="N1202" s="12"/>
      <c r="O1202" s="12"/>
    </row>
    <row r="1203" s="2" customFormat="1" ht="20" customHeight="1" spans="1:15">
      <c r="A1203" s="9">
        <v>1201</v>
      </c>
      <c r="B1203" s="9" t="s">
        <v>910</v>
      </c>
      <c r="C1203" s="9" t="s">
        <v>1208</v>
      </c>
      <c r="D1203" s="9">
        <v>3</v>
      </c>
      <c r="E1203" s="9">
        <v>1106.93</v>
      </c>
      <c r="F1203" s="9"/>
      <c r="N1203" s="12"/>
      <c r="O1203" s="12"/>
    </row>
    <row r="1204" s="2" customFormat="1" ht="20" customHeight="1" spans="1:15">
      <c r="A1204" s="9">
        <v>1202</v>
      </c>
      <c r="B1204" s="9" t="s">
        <v>910</v>
      </c>
      <c r="C1204" s="9" t="s">
        <v>1209</v>
      </c>
      <c r="D1204" s="9">
        <v>10</v>
      </c>
      <c r="E1204" s="9">
        <v>2163.2</v>
      </c>
      <c r="F1204" s="9"/>
      <c r="N1204" s="12"/>
      <c r="O1204" s="12"/>
    </row>
    <row r="1205" s="2" customFormat="1" ht="20" customHeight="1" spans="1:15">
      <c r="A1205" s="9">
        <v>1203</v>
      </c>
      <c r="B1205" s="9" t="s">
        <v>910</v>
      </c>
      <c r="C1205" s="9" t="s">
        <v>1210</v>
      </c>
      <c r="D1205" s="9">
        <v>1</v>
      </c>
      <c r="E1205" s="9">
        <v>351.47</v>
      </c>
      <c r="F1205" s="9"/>
      <c r="N1205" s="12"/>
      <c r="O1205" s="12"/>
    </row>
    <row r="1206" s="2" customFormat="1" ht="20" customHeight="1" spans="1:15">
      <c r="A1206" s="9">
        <v>1204</v>
      </c>
      <c r="B1206" s="9" t="s">
        <v>910</v>
      </c>
      <c r="C1206" s="9" t="s">
        <v>1211</v>
      </c>
      <c r="D1206" s="9">
        <v>7</v>
      </c>
      <c r="E1206" s="9">
        <v>2742.87</v>
      </c>
      <c r="F1206" s="9"/>
      <c r="N1206" s="12"/>
      <c r="O1206" s="12"/>
    </row>
    <row r="1207" s="2" customFormat="1" ht="20" customHeight="1" spans="1:15">
      <c r="A1207" s="9">
        <v>1205</v>
      </c>
      <c r="B1207" s="9" t="s">
        <v>910</v>
      </c>
      <c r="C1207" s="9" t="s">
        <v>1212</v>
      </c>
      <c r="D1207" s="9">
        <v>5</v>
      </c>
      <c r="E1207" s="9">
        <v>2323.45</v>
      </c>
      <c r="F1207" s="9"/>
      <c r="N1207" s="12"/>
      <c r="O1207" s="12"/>
    </row>
    <row r="1208" s="2" customFormat="1" ht="20" customHeight="1" spans="1:15">
      <c r="A1208" s="9">
        <v>1206</v>
      </c>
      <c r="B1208" s="9" t="s">
        <v>910</v>
      </c>
      <c r="C1208" s="9" t="s">
        <v>1213</v>
      </c>
      <c r="D1208" s="9">
        <v>4</v>
      </c>
      <c r="E1208" s="9">
        <v>1666.72</v>
      </c>
      <c r="F1208" s="9"/>
      <c r="N1208" s="12"/>
      <c r="O1208" s="12"/>
    </row>
    <row r="1209" s="2" customFormat="1" ht="20" customHeight="1" spans="1:15">
      <c r="A1209" s="9">
        <v>1207</v>
      </c>
      <c r="B1209" s="9" t="s">
        <v>910</v>
      </c>
      <c r="C1209" s="9" t="s">
        <v>1214</v>
      </c>
      <c r="D1209" s="9">
        <v>6</v>
      </c>
      <c r="E1209" s="9">
        <v>3536.36</v>
      </c>
      <c r="F1209" s="9"/>
      <c r="N1209" s="12"/>
      <c r="O1209" s="12"/>
    </row>
    <row r="1210" s="2" customFormat="1" ht="20" customHeight="1" spans="1:15">
      <c r="A1210" s="9">
        <v>1208</v>
      </c>
      <c r="B1210" s="9" t="s">
        <v>910</v>
      </c>
      <c r="C1210" s="9" t="s">
        <v>1215</v>
      </c>
      <c r="D1210" s="9">
        <v>5</v>
      </c>
      <c r="E1210" s="9">
        <v>2487.4</v>
      </c>
      <c r="F1210" s="9"/>
      <c r="N1210" s="12"/>
      <c r="O1210" s="12"/>
    </row>
    <row r="1211" s="2" customFormat="1" ht="20" customHeight="1" spans="1:15">
      <c r="A1211" s="9">
        <v>1209</v>
      </c>
      <c r="B1211" s="9" t="s">
        <v>910</v>
      </c>
      <c r="C1211" s="9" t="s">
        <v>1216</v>
      </c>
      <c r="D1211" s="9">
        <v>4</v>
      </c>
      <c r="E1211" s="9">
        <v>1427.6</v>
      </c>
      <c r="F1211" s="9"/>
      <c r="N1211" s="12"/>
      <c r="O1211" s="12"/>
    </row>
    <row r="1212" s="2" customFormat="1" ht="20" customHeight="1" spans="1:15">
      <c r="A1212" s="9">
        <v>1210</v>
      </c>
      <c r="B1212" s="9" t="s">
        <v>910</v>
      </c>
      <c r="C1212" s="9" t="s">
        <v>1217</v>
      </c>
      <c r="D1212" s="9">
        <v>2</v>
      </c>
      <c r="E1212" s="9">
        <v>1569.6</v>
      </c>
      <c r="F1212" s="9"/>
      <c r="N1212" s="12"/>
      <c r="O1212" s="12"/>
    </row>
    <row r="1213" s="2" customFormat="1" ht="20" customHeight="1" spans="1:15">
      <c r="A1213" s="9">
        <v>1211</v>
      </c>
      <c r="B1213" s="9" t="s">
        <v>910</v>
      </c>
      <c r="C1213" s="9" t="s">
        <v>1218</v>
      </c>
      <c r="D1213" s="9">
        <v>1</v>
      </c>
      <c r="E1213" s="9">
        <v>518.13</v>
      </c>
      <c r="F1213" s="9"/>
      <c r="N1213" s="12"/>
      <c r="O1213" s="12"/>
    </row>
    <row r="1214" s="2" customFormat="1" ht="20" customHeight="1" spans="1:15">
      <c r="A1214" s="9">
        <v>1212</v>
      </c>
      <c r="B1214" s="9" t="s">
        <v>910</v>
      </c>
      <c r="C1214" s="9" t="s">
        <v>1219</v>
      </c>
      <c r="D1214" s="9">
        <v>1</v>
      </c>
      <c r="E1214" s="9">
        <v>768.13</v>
      </c>
      <c r="F1214" s="9"/>
      <c r="N1214" s="12"/>
      <c r="O1214" s="12"/>
    </row>
    <row r="1215" s="2" customFormat="1" ht="20" customHeight="1" spans="1:15">
      <c r="A1215" s="9">
        <v>1213</v>
      </c>
      <c r="B1215" s="9" t="s">
        <v>910</v>
      </c>
      <c r="C1215" s="9" t="s">
        <v>1220</v>
      </c>
      <c r="D1215" s="9">
        <v>3</v>
      </c>
      <c r="E1215" s="9">
        <v>1640.45</v>
      </c>
      <c r="F1215" s="9"/>
      <c r="N1215" s="12"/>
      <c r="O1215" s="12"/>
    </row>
    <row r="1216" s="2" customFormat="1" ht="20" customHeight="1" spans="1:15">
      <c r="A1216" s="9">
        <v>1214</v>
      </c>
      <c r="B1216" s="9" t="s">
        <v>910</v>
      </c>
      <c r="C1216" s="9" t="s">
        <v>718</v>
      </c>
      <c r="D1216" s="9">
        <v>2</v>
      </c>
      <c r="E1216" s="9">
        <v>1420.46</v>
      </c>
      <c r="F1216" s="9"/>
      <c r="N1216" s="12"/>
      <c r="O1216" s="12"/>
    </row>
    <row r="1217" s="2" customFormat="1" ht="20" customHeight="1" spans="1:15">
      <c r="A1217" s="9">
        <v>1215</v>
      </c>
      <c r="B1217" s="9" t="s">
        <v>910</v>
      </c>
      <c r="C1217" s="9" t="s">
        <v>1221</v>
      </c>
      <c r="D1217" s="9">
        <v>3</v>
      </c>
      <c r="E1217" s="9">
        <v>1048.97</v>
      </c>
      <c r="F1217" s="9"/>
      <c r="N1217" s="12"/>
      <c r="O1217" s="12"/>
    </row>
    <row r="1218" s="2" customFormat="1" ht="20" customHeight="1" spans="1:15">
      <c r="A1218" s="9">
        <v>1216</v>
      </c>
      <c r="B1218" s="9" t="s">
        <v>910</v>
      </c>
      <c r="C1218" s="9" t="s">
        <v>1222</v>
      </c>
      <c r="D1218" s="9">
        <v>4</v>
      </c>
      <c r="E1218" s="9">
        <v>1588.48</v>
      </c>
      <c r="F1218" s="9"/>
      <c r="N1218" s="12"/>
      <c r="O1218" s="12"/>
    </row>
    <row r="1219" s="2" customFormat="1" ht="20" customHeight="1" spans="1:15">
      <c r="A1219" s="9">
        <v>1217</v>
      </c>
      <c r="B1219" s="9" t="s">
        <v>910</v>
      </c>
      <c r="C1219" s="9" t="s">
        <v>1223</v>
      </c>
      <c r="D1219" s="9">
        <v>3</v>
      </c>
      <c r="E1219" s="9">
        <v>1276.12</v>
      </c>
      <c r="F1219" s="9"/>
      <c r="N1219" s="12"/>
      <c r="O1219" s="12"/>
    </row>
    <row r="1220" s="2" customFormat="1" ht="20" customHeight="1" spans="1:15">
      <c r="A1220" s="9">
        <v>1218</v>
      </c>
      <c r="B1220" s="9" t="s">
        <v>910</v>
      </c>
      <c r="C1220" s="9" t="s">
        <v>1224</v>
      </c>
      <c r="D1220" s="9">
        <v>4</v>
      </c>
      <c r="E1220" s="9">
        <v>2110.92</v>
      </c>
      <c r="F1220" s="9"/>
      <c r="N1220" s="12"/>
      <c r="O1220" s="12"/>
    </row>
    <row r="1221" s="2" customFormat="1" ht="20" customHeight="1" spans="1:15">
      <c r="A1221" s="9">
        <v>1219</v>
      </c>
      <c r="B1221" s="9" t="s">
        <v>910</v>
      </c>
      <c r="C1221" s="9" t="s">
        <v>1225</v>
      </c>
      <c r="D1221" s="9">
        <v>3</v>
      </c>
      <c r="E1221" s="9">
        <v>1598.6</v>
      </c>
      <c r="F1221" s="9"/>
      <c r="N1221" s="12"/>
      <c r="O1221" s="12"/>
    </row>
    <row r="1222" s="2" customFormat="1" ht="20" customHeight="1" spans="1:15">
      <c r="A1222" s="9">
        <v>1220</v>
      </c>
      <c r="B1222" s="9" t="s">
        <v>910</v>
      </c>
      <c r="C1222" s="9" t="s">
        <v>1226</v>
      </c>
      <c r="D1222" s="9">
        <v>1</v>
      </c>
      <c r="E1222" s="9">
        <v>618.13</v>
      </c>
      <c r="F1222" s="9"/>
      <c r="N1222" s="12"/>
      <c r="O1222" s="12"/>
    </row>
    <row r="1223" s="2" customFormat="1" ht="20" customHeight="1" spans="1:15">
      <c r="A1223" s="9">
        <v>1221</v>
      </c>
      <c r="B1223" s="9" t="s">
        <v>910</v>
      </c>
      <c r="C1223" s="9" t="s">
        <v>1227</v>
      </c>
      <c r="D1223" s="9">
        <v>1</v>
      </c>
      <c r="E1223" s="9">
        <v>634.8</v>
      </c>
      <c r="F1223" s="9"/>
      <c r="N1223" s="12"/>
      <c r="O1223" s="12"/>
    </row>
    <row r="1224" s="2" customFormat="1" ht="20" customHeight="1" spans="1:15">
      <c r="A1224" s="9">
        <v>1222</v>
      </c>
      <c r="B1224" s="9" t="s">
        <v>910</v>
      </c>
      <c r="C1224" s="9" t="s">
        <v>1228</v>
      </c>
      <c r="D1224" s="9">
        <v>2</v>
      </c>
      <c r="E1224" s="9">
        <v>1224.66</v>
      </c>
      <c r="F1224" s="9"/>
      <c r="N1224" s="12"/>
      <c r="O1224" s="12"/>
    </row>
    <row r="1225" s="2" customFormat="1" ht="20" customHeight="1" spans="1:15">
      <c r="A1225" s="9">
        <v>1223</v>
      </c>
      <c r="B1225" s="9" t="s">
        <v>910</v>
      </c>
      <c r="C1225" s="9" t="s">
        <v>1229</v>
      </c>
      <c r="D1225" s="9">
        <v>2</v>
      </c>
      <c r="E1225" s="9">
        <v>803.8</v>
      </c>
      <c r="F1225" s="9"/>
      <c r="N1225" s="12"/>
      <c r="O1225" s="12"/>
    </row>
    <row r="1226" s="2" customFormat="1" ht="20" customHeight="1" spans="1:15">
      <c r="A1226" s="9">
        <v>1224</v>
      </c>
      <c r="B1226" s="9" t="s">
        <v>910</v>
      </c>
      <c r="C1226" s="9" t="s">
        <v>1230</v>
      </c>
      <c r="D1226" s="9">
        <v>3</v>
      </c>
      <c r="E1226" s="9">
        <v>2057.12</v>
      </c>
      <c r="F1226" s="9"/>
      <c r="N1226" s="12"/>
      <c r="O1226" s="12"/>
    </row>
    <row r="1227" s="2" customFormat="1" ht="20" customHeight="1" spans="1:15">
      <c r="A1227" s="9">
        <v>1225</v>
      </c>
      <c r="B1227" s="9" t="s">
        <v>910</v>
      </c>
      <c r="C1227" s="9" t="s">
        <v>1231</v>
      </c>
      <c r="D1227" s="9">
        <v>1</v>
      </c>
      <c r="E1227" s="9">
        <v>237.33</v>
      </c>
      <c r="F1227" s="9"/>
      <c r="N1227" s="12"/>
      <c r="O1227" s="12"/>
    </row>
    <row r="1228" s="2" customFormat="1" ht="20" customHeight="1" spans="1:15">
      <c r="A1228" s="9">
        <v>1226</v>
      </c>
      <c r="B1228" s="9" t="s">
        <v>910</v>
      </c>
      <c r="C1228" s="9" t="s">
        <v>1232</v>
      </c>
      <c r="D1228" s="9">
        <v>3</v>
      </c>
      <c r="E1228" s="9">
        <v>1231.94</v>
      </c>
      <c r="F1228" s="9"/>
      <c r="N1228" s="12"/>
      <c r="O1228" s="12"/>
    </row>
    <row r="1229" s="2" customFormat="1" ht="20" customHeight="1" spans="1:15">
      <c r="A1229" s="9">
        <v>1227</v>
      </c>
      <c r="B1229" s="9" t="s">
        <v>910</v>
      </c>
      <c r="C1229" s="9" t="s">
        <v>1233</v>
      </c>
      <c r="D1229" s="9">
        <v>2</v>
      </c>
      <c r="E1229" s="9">
        <v>963.8</v>
      </c>
      <c r="F1229" s="9"/>
      <c r="N1229" s="12"/>
      <c r="O1229" s="12"/>
    </row>
    <row r="1230" s="2" customFormat="1" ht="20" customHeight="1" spans="1:15">
      <c r="A1230" s="9">
        <v>1228</v>
      </c>
      <c r="B1230" s="9" t="s">
        <v>910</v>
      </c>
      <c r="C1230" s="9" t="s">
        <v>1234</v>
      </c>
      <c r="D1230" s="9">
        <v>3</v>
      </c>
      <c r="E1230" s="9">
        <v>1307.12</v>
      </c>
      <c r="F1230" s="9"/>
      <c r="N1230" s="12"/>
      <c r="O1230" s="12"/>
    </row>
    <row r="1231" s="2" customFormat="1" ht="20" customHeight="1" spans="1:15">
      <c r="A1231" s="9">
        <v>1229</v>
      </c>
      <c r="B1231" s="9" t="s">
        <v>910</v>
      </c>
      <c r="C1231" s="9" t="s">
        <v>30</v>
      </c>
      <c r="D1231" s="9">
        <v>2</v>
      </c>
      <c r="E1231" s="9">
        <v>1114.16</v>
      </c>
      <c r="F1231" s="9"/>
      <c r="N1231" s="12"/>
      <c r="O1231" s="12"/>
    </row>
    <row r="1232" s="2" customFormat="1" ht="20" customHeight="1" spans="1:15">
      <c r="A1232" s="9">
        <v>1230</v>
      </c>
      <c r="B1232" s="9" t="s">
        <v>910</v>
      </c>
      <c r="C1232" s="9" t="s">
        <v>1235</v>
      </c>
      <c r="D1232" s="9">
        <v>5</v>
      </c>
      <c r="E1232" s="9">
        <v>2976.55</v>
      </c>
      <c r="F1232" s="9"/>
      <c r="N1232" s="12"/>
      <c r="O1232" s="12"/>
    </row>
    <row r="1233" s="2" customFormat="1" ht="20" customHeight="1" spans="1:15">
      <c r="A1233" s="9">
        <v>1231</v>
      </c>
      <c r="B1233" s="9" t="s">
        <v>910</v>
      </c>
      <c r="C1233" s="9" t="s">
        <v>1236</v>
      </c>
      <c r="D1233" s="9">
        <v>7</v>
      </c>
      <c r="E1233" s="9">
        <v>3888.98</v>
      </c>
      <c r="F1233" s="9"/>
      <c r="N1233" s="12"/>
      <c r="O1233" s="12"/>
    </row>
    <row r="1234" s="2" customFormat="1" ht="20" customHeight="1" spans="1:15">
      <c r="A1234" s="9">
        <v>1232</v>
      </c>
      <c r="B1234" s="9" t="s">
        <v>910</v>
      </c>
      <c r="C1234" s="9" t="s">
        <v>1237</v>
      </c>
      <c r="D1234" s="9">
        <v>6</v>
      </c>
      <c r="E1234" s="9">
        <v>2410.58</v>
      </c>
      <c r="F1234" s="9"/>
      <c r="N1234" s="12"/>
      <c r="O1234" s="12"/>
    </row>
    <row r="1235" s="2" customFormat="1" ht="20" customHeight="1" spans="1:15">
      <c r="A1235" s="9">
        <v>1233</v>
      </c>
      <c r="B1235" s="9" t="s">
        <v>910</v>
      </c>
      <c r="C1235" s="9" t="s">
        <v>505</v>
      </c>
      <c r="D1235" s="9">
        <v>2</v>
      </c>
      <c r="E1235" s="9">
        <v>803.8</v>
      </c>
      <c r="F1235" s="9"/>
      <c r="N1235" s="12"/>
      <c r="O1235" s="12"/>
    </row>
    <row r="1236" s="2" customFormat="1" ht="20" customHeight="1" spans="1:15">
      <c r="A1236" s="9">
        <v>1234</v>
      </c>
      <c r="B1236" s="9" t="s">
        <v>910</v>
      </c>
      <c r="C1236" s="9" t="s">
        <v>1238</v>
      </c>
      <c r="D1236" s="9">
        <v>2</v>
      </c>
      <c r="E1236" s="9">
        <v>1380.46</v>
      </c>
      <c r="F1236" s="9"/>
      <c r="N1236" s="12"/>
      <c r="O1236" s="12"/>
    </row>
    <row r="1237" s="2" customFormat="1" ht="20" customHeight="1" spans="1:15">
      <c r="A1237" s="9">
        <v>1235</v>
      </c>
      <c r="B1237" s="9" t="s">
        <v>910</v>
      </c>
      <c r="C1237" s="9" t="s">
        <v>1239</v>
      </c>
      <c r="D1237" s="9">
        <v>4</v>
      </c>
      <c r="E1237" s="9">
        <v>1427.6</v>
      </c>
      <c r="F1237" s="9"/>
      <c r="N1237" s="12"/>
      <c r="O1237" s="12"/>
    </row>
    <row r="1238" s="2" customFormat="1" ht="20" customHeight="1" spans="1:15">
      <c r="A1238" s="9">
        <v>1236</v>
      </c>
      <c r="B1238" s="9" t="s">
        <v>910</v>
      </c>
      <c r="C1238" s="9" t="s">
        <v>1240</v>
      </c>
      <c r="D1238" s="9">
        <v>4</v>
      </c>
      <c r="E1238" s="9">
        <v>1438.48</v>
      </c>
      <c r="F1238" s="9"/>
      <c r="N1238" s="12"/>
      <c r="O1238" s="12"/>
    </row>
    <row r="1239" s="2" customFormat="1" ht="20" customHeight="1" spans="1:15">
      <c r="A1239" s="9">
        <v>1237</v>
      </c>
      <c r="B1239" s="9" t="s">
        <v>910</v>
      </c>
      <c r="C1239" s="9" t="s">
        <v>1241</v>
      </c>
      <c r="D1239" s="9">
        <v>2</v>
      </c>
      <c r="E1239" s="9">
        <v>880.46</v>
      </c>
      <c r="F1239" s="9"/>
      <c r="N1239" s="12"/>
      <c r="O1239" s="12"/>
    </row>
    <row r="1240" s="2" customFormat="1" ht="20" customHeight="1" spans="1:15">
      <c r="A1240" s="9">
        <v>1238</v>
      </c>
      <c r="B1240" s="9" t="s">
        <v>910</v>
      </c>
      <c r="C1240" s="9" t="s">
        <v>1242</v>
      </c>
      <c r="D1240" s="9">
        <v>5</v>
      </c>
      <c r="E1240" s="9">
        <v>3140.3</v>
      </c>
      <c r="F1240" s="9"/>
      <c r="N1240" s="12"/>
      <c r="O1240" s="12"/>
    </row>
    <row r="1241" s="2" customFormat="1" ht="20" customHeight="1" spans="1:15">
      <c r="A1241" s="9">
        <v>1239</v>
      </c>
      <c r="B1241" s="9" t="s">
        <v>910</v>
      </c>
      <c r="C1241" s="9" t="s">
        <v>1243</v>
      </c>
      <c r="D1241" s="9">
        <v>4</v>
      </c>
      <c r="E1241" s="9">
        <v>913.48</v>
      </c>
      <c r="F1241" s="9"/>
      <c r="N1241" s="12"/>
      <c r="O1241" s="12"/>
    </row>
    <row r="1242" s="2" customFormat="1" ht="20" customHeight="1" spans="1:15">
      <c r="A1242" s="9">
        <v>1240</v>
      </c>
      <c r="B1242" s="9" t="s">
        <v>910</v>
      </c>
      <c r="C1242" s="9" t="s">
        <v>1244</v>
      </c>
      <c r="D1242" s="9">
        <v>1</v>
      </c>
      <c r="E1242" s="9">
        <v>279</v>
      </c>
      <c r="F1242" s="9"/>
      <c r="N1242" s="12"/>
      <c r="O1242" s="12"/>
    </row>
    <row r="1243" s="2" customFormat="1" ht="20" customHeight="1" spans="1:15">
      <c r="A1243" s="9">
        <v>1241</v>
      </c>
      <c r="B1243" s="9" t="s">
        <v>910</v>
      </c>
      <c r="C1243" s="9" t="s">
        <v>1245</v>
      </c>
      <c r="D1243" s="9">
        <v>3</v>
      </c>
      <c r="E1243" s="9">
        <v>1515.44</v>
      </c>
      <c r="F1243" s="9"/>
      <c r="N1243" s="12"/>
      <c r="O1243" s="12"/>
    </row>
    <row r="1244" s="2" customFormat="1" ht="20" customHeight="1" spans="1:15">
      <c r="A1244" s="9">
        <v>1242</v>
      </c>
      <c r="B1244" s="9" t="s">
        <v>910</v>
      </c>
      <c r="C1244" s="9" t="s">
        <v>1246</v>
      </c>
      <c r="D1244" s="9">
        <v>4</v>
      </c>
      <c r="E1244" s="9">
        <v>1738.48</v>
      </c>
      <c r="F1244" s="9"/>
      <c r="N1244" s="12"/>
      <c r="O1244" s="12"/>
    </row>
    <row r="1245" s="2" customFormat="1" ht="20" customHeight="1" spans="1:15">
      <c r="A1245" s="9">
        <v>1243</v>
      </c>
      <c r="B1245" s="9" t="s">
        <v>910</v>
      </c>
      <c r="C1245" s="9" t="s">
        <v>1247</v>
      </c>
      <c r="D1245" s="9">
        <v>2</v>
      </c>
      <c r="E1245" s="9">
        <v>1536.26</v>
      </c>
      <c r="F1245" s="9"/>
      <c r="N1245" s="12"/>
      <c r="O1245" s="12"/>
    </row>
    <row r="1246" s="2" customFormat="1" ht="20" customHeight="1" spans="1:15">
      <c r="A1246" s="9">
        <v>1244</v>
      </c>
      <c r="B1246" s="9" t="s">
        <v>910</v>
      </c>
      <c r="C1246" s="9" t="s">
        <v>1248</v>
      </c>
      <c r="D1246" s="9">
        <v>3</v>
      </c>
      <c r="E1246" s="9">
        <v>1032.11</v>
      </c>
      <c r="F1246" s="9"/>
      <c r="N1246" s="12"/>
      <c r="O1246" s="12"/>
    </row>
    <row r="1247" s="2" customFormat="1" ht="20" customHeight="1" spans="1:15">
      <c r="A1247" s="9">
        <v>1245</v>
      </c>
      <c r="B1247" s="9" t="s">
        <v>910</v>
      </c>
      <c r="C1247" s="9" t="s">
        <v>1249</v>
      </c>
      <c r="D1247" s="9">
        <v>1</v>
      </c>
      <c r="E1247" s="9">
        <v>534.8</v>
      </c>
      <c r="F1247" s="9"/>
      <c r="N1247" s="12"/>
      <c r="O1247" s="12"/>
    </row>
    <row r="1248" s="2" customFormat="1" ht="20" customHeight="1" spans="1:15">
      <c r="A1248" s="9">
        <v>1246</v>
      </c>
      <c r="B1248" s="9" t="s">
        <v>910</v>
      </c>
      <c r="C1248" s="9" t="s">
        <v>1250</v>
      </c>
      <c r="D1248" s="9">
        <v>4</v>
      </c>
      <c r="E1248" s="9">
        <v>1246.8</v>
      </c>
      <c r="F1248" s="9"/>
      <c r="N1248" s="12"/>
      <c r="O1248" s="12"/>
    </row>
    <row r="1249" s="2" customFormat="1" ht="20" customHeight="1" spans="1:15">
      <c r="A1249" s="9">
        <v>1247</v>
      </c>
      <c r="B1249" s="9" t="s">
        <v>910</v>
      </c>
      <c r="C1249" s="9" t="s">
        <v>1251</v>
      </c>
      <c r="D1249" s="9">
        <v>2</v>
      </c>
      <c r="E1249" s="9">
        <v>1297.14</v>
      </c>
      <c r="F1249" s="9"/>
      <c r="N1249" s="12"/>
      <c r="O1249" s="12"/>
    </row>
    <row r="1250" s="2" customFormat="1" ht="20" customHeight="1" spans="1:15">
      <c r="A1250" s="9">
        <v>1248</v>
      </c>
      <c r="B1250" s="9" t="s">
        <v>910</v>
      </c>
      <c r="C1250" s="9" t="s">
        <v>1252</v>
      </c>
      <c r="D1250" s="9">
        <v>1</v>
      </c>
      <c r="E1250" s="9">
        <v>652.33</v>
      </c>
      <c r="F1250" s="9"/>
      <c r="N1250" s="12"/>
      <c r="O1250" s="12"/>
    </row>
    <row r="1251" s="2" customFormat="1" ht="20" customHeight="1" spans="1:15">
      <c r="A1251" s="9">
        <v>1249</v>
      </c>
      <c r="B1251" s="9" t="s">
        <v>910</v>
      </c>
      <c r="C1251" s="9" t="s">
        <v>1253</v>
      </c>
      <c r="D1251" s="9">
        <v>2</v>
      </c>
      <c r="E1251" s="9">
        <v>880.46</v>
      </c>
      <c r="F1251" s="9"/>
      <c r="N1251" s="12"/>
      <c r="O1251" s="12"/>
    </row>
    <row r="1252" s="2" customFormat="1" ht="20" customHeight="1" spans="1:15">
      <c r="A1252" s="9">
        <v>1250</v>
      </c>
      <c r="B1252" s="9" t="s">
        <v>910</v>
      </c>
      <c r="C1252" s="9" t="s">
        <v>1254</v>
      </c>
      <c r="D1252" s="9">
        <v>4</v>
      </c>
      <c r="E1252" s="9">
        <v>1599.32</v>
      </c>
      <c r="F1252" s="9"/>
      <c r="N1252" s="12"/>
      <c r="O1252" s="12"/>
    </row>
    <row r="1253" s="2" customFormat="1" ht="20" customHeight="1" spans="1:15">
      <c r="A1253" s="9">
        <v>1251</v>
      </c>
      <c r="B1253" s="9" t="s">
        <v>910</v>
      </c>
      <c r="C1253" s="9" t="s">
        <v>1255</v>
      </c>
      <c r="D1253" s="9">
        <v>4</v>
      </c>
      <c r="E1253" s="9">
        <v>1188.48</v>
      </c>
      <c r="F1253" s="9"/>
      <c r="N1253" s="12"/>
      <c r="O1253" s="12"/>
    </row>
    <row r="1254" s="2" customFormat="1" ht="20" customHeight="1" spans="1:15">
      <c r="A1254" s="9">
        <v>1252</v>
      </c>
      <c r="B1254" s="9" t="s">
        <v>910</v>
      </c>
      <c r="C1254" s="9" t="s">
        <v>79</v>
      </c>
      <c r="D1254" s="9">
        <v>2</v>
      </c>
      <c r="E1254" s="9">
        <v>980.46</v>
      </c>
      <c r="F1254" s="9"/>
      <c r="N1254" s="12"/>
      <c r="O1254" s="12"/>
    </row>
    <row r="1255" s="2" customFormat="1" ht="20" customHeight="1" spans="1:15">
      <c r="A1255" s="9">
        <v>1253</v>
      </c>
      <c r="B1255" s="9" t="s">
        <v>910</v>
      </c>
      <c r="C1255" s="9" t="s">
        <v>1256</v>
      </c>
      <c r="D1255" s="9">
        <v>4</v>
      </c>
      <c r="E1255" s="9">
        <v>1605.12</v>
      </c>
      <c r="F1255" s="9"/>
      <c r="N1255" s="12"/>
      <c r="O1255" s="12"/>
    </row>
    <row r="1256" s="2" customFormat="1" ht="20" customHeight="1" spans="1:15">
      <c r="A1256" s="9">
        <v>1254</v>
      </c>
      <c r="B1256" s="9" t="s">
        <v>910</v>
      </c>
      <c r="C1256" s="9" t="s">
        <v>1257</v>
      </c>
      <c r="D1256" s="9">
        <v>2</v>
      </c>
      <c r="E1256" s="9">
        <v>775.4</v>
      </c>
      <c r="F1256" s="9"/>
      <c r="N1256" s="12"/>
      <c r="O1256" s="12"/>
    </row>
    <row r="1257" s="2" customFormat="1" ht="20" customHeight="1" spans="1:15">
      <c r="A1257" s="9">
        <v>1255</v>
      </c>
      <c r="B1257" s="9" t="s">
        <v>910</v>
      </c>
      <c r="C1257" s="9" t="s">
        <v>1258</v>
      </c>
      <c r="D1257" s="9">
        <v>2</v>
      </c>
      <c r="E1257" s="9">
        <v>1463.8</v>
      </c>
      <c r="F1257" s="9"/>
      <c r="N1257" s="12"/>
      <c r="O1257" s="12"/>
    </row>
    <row r="1258" s="2" customFormat="1" ht="20" customHeight="1" spans="1:15">
      <c r="A1258" s="9">
        <v>1256</v>
      </c>
      <c r="B1258" s="9" t="s">
        <v>910</v>
      </c>
      <c r="C1258" s="9" t="s">
        <v>1259</v>
      </c>
      <c r="D1258" s="9">
        <v>3</v>
      </c>
      <c r="E1258" s="9">
        <v>1309.84</v>
      </c>
      <c r="F1258" s="9"/>
      <c r="N1258" s="12"/>
      <c r="O1258" s="12"/>
    </row>
    <row r="1259" s="2" customFormat="1" ht="20" customHeight="1" spans="1:15">
      <c r="A1259" s="9">
        <v>1257</v>
      </c>
      <c r="B1259" s="9" t="s">
        <v>910</v>
      </c>
      <c r="C1259" s="9" t="s">
        <v>1260</v>
      </c>
      <c r="D1259" s="9">
        <v>3</v>
      </c>
      <c r="E1259" s="9">
        <v>1034.47</v>
      </c>
      <c r="F1259" s="9"/>
      <c r="N1259" s="12"/>
      <c r="O1259" s="12"/>
    </row>
    <row r="1260" s="2" customFormat="1" ht="20" customHeight="1" spans="1:15">
      <c r="A1260" s="9">
        <v>1258</v>
      </c>
      <c r="B1260" s="9" t="s">
        <v>910</v>
      </c>
      <c r="C1260" s="9" t="s">
        <v>1261</v>
      </c>
      <c r="D1260" s="9">
        <v>3</v>
      </c>
      <c r="E1260" s="9">
        <v>1535.7</v>
      </c>
      <c r="F1260" s="9"/>
      <c r="N1260" s="12"/>
      <c r="O1260" s="12"/>
    </row>
    <row r="1261" s="2" customFormat="1" ht="20" customHeight="1" spans="1:15">
      <c r="A1261" s="9">
        <v>1259</v>
      </c>
      <c r="B1261" s="9" t="s">
        <v>910</v>
      </c>
      <c r="C1261" s="9" t="s">
        <v>1262</v>
      </c>
      <c r="D1261" s="9">
        <v>2</v>
      </c>
      <c r="E1261" s="9">
        <v>1161.26</v>
      </c>
      <c r="F1261" s="9"/>
      <c r="N1261" s="12"/>
      <c r="O1261" s="12"/>
    </row>
    <row r="1262" s="2" customFormat="1" ht="20" customHeight="1" spans="1:15">
      <c r="A1262" s="9">
        <v>1260</v>
      </c>
      <c r="B1262" s="9" t="s">
        <v>910</v>
      </c>
      <c r="C1262" s="9" t="s">
        <v>1263</v>
      </c>
      <c r="D1262" s="9">
        <v>1</v>
      </c>
      <c r="E1262" s="9">
        <v>195.67</v>
      </c>
      <c r="F1262" s="9"/>
      <c r="N1262" s="12"/>
      <c r="O1262" s="12"/>
    </row>
    <row r="1263" s="2" customFormat="1" ht="20" customHeight="1" spans="1:15">
      <c r="A1263" s="9">
        <v>1261</v>
      </c>
      <c r="B1263" s="9" t="s">
        <v>910</v>
      </c>
      <c r="C1263" s="9" t="s">
        <v>971</v>
      </c>
      <c r="D1263" s="9">
        <v>7</v>
      </c>
      <c r="E1263" s="9">
        <v>3190.36</v>
      </c>
      <c r="F1263" s="9"/>
      <c r="N1263" s="12"/>
      <c r="O1263" s="12"/>
    </row>
    <row r="1264" s="2" customFormat="1" ht="20" customHeight="1" spans="1:15">
      <c r="A1264" s="9">
        <v>1262</v>
      </c>
      <c r="B1264" s="9" t="s">
        <v>910</v>
      </c>
      <c r="C1264" s="9" t="s">
        <v>1264</v>
      </c>
      <c r="D1264" s="9">
        <v>2</v>
      </c>
      <c r="E1264" s="9">
        <v>913.99</v>
      </c>
      <c r="F1264" s="9"/>
      <c r="N1264" s="12"/>
      <c r="O1264" s="12"/>
    </row>
    <row r="1265" s="2" customFormat="1" ht="20" customHeight="1" spans="1:15">
      <c r="A1265" s="9">
        <v>1263</v>
      </c>
      <c r="B1265" s="9" t="s">
        <v>910</v>
      </c>
      <c r="C1265" s="9" t="s">
        <v>1265</v>
      </c>
      <c r="D1265" s="9">
        <v>4</v>
      </c>
      <c r="E1265" s="9">
        <v>844.28</v>
      </c>
      <c r="F1265" s="9"/>
      <c r="N1265" s="12"/>
      <c r="O1265" s="12"/>
    </row>
    <row r="1266" s="2" customFormat="1" ht="20" customHeight="1" spans="1:15">
      <c r="A1266" s="9">
        <v>1264</v>
      </c>
      <c r="B1266" s="9" t="s">
        <v>910</v>
      </c>
      <c r="C1266" s="9" t="s">
        <v>1266</v>
      </c>
      <c r="D1266" s="9">
        <v>4</v>
      </c>
      <c r="E1266" s="9">
        <v>1689.7</v>
      </c>
      <c r="F1266" s="9"/>
      <c r="N1266" s="12"/>
      <c r="O1266" s="12"/>
    </row>
    <row r="1267" s="2" customFormat="1" ht="20" customHeight="1" spans="1:15">
      <c r="A1267" s="9">
        <v>1265</v>
      </c>
      <c r="B1267" s="9" t="s">
        <v>910</v>
      </c>
      <c r="C1267" s="9" t="s">
        <v>1267</v>
      </c>
      <c r="D1267" s="9">
        <v>1</v>
      </c>
      <c r="E1267" s="9">
        <v>851.47</v>
      </c>
      <c r="F1267" s="9"/>
      <c r="N1267" s="12"/>
      <c r="O1267" s="12"/>
    </row>
    <row r="1268" s="2" customFormat="1" ht="20" customHeight="1" spans="1:15">
      <c r="A1268" s="9">
        <v>1266</v>
      </c>
      <c r="B1268" s="9" t="s">
        <v>910</v>
      </c>
      <c r="C1268" s="9" t="s">
        <v>1268</v>
      </c>
      <c r="D1268" s="9">
        <v>3</v>
      </c>
      <c r="E1268" s="9">
        <v>1609.84</v>
      </c>
      <c r="F1268" s="9"/>
      <c r="N1268" s="12"/>
      <c r="O1268" s="12"/>
    </row>
    <row r="1269" s="2" customFormat="1" ht="20" customHeight="1" spans="1:15">
      <c r="A1269" s="9">
        <v>1267</v>
      </c>
      <c r="B1269" s="9" t="s">
        <v>910</v>
      </c>
      <c r="C1269" s="9" t="s">
        <v>1269</v>
      </c>
      <c r="D1269" s="9">
        <v>1</v>
      </c>
      <c r="E1269" s="9">
        <v>418.13</v>
      </c>
      <c r="F1269" s="9"/>
      <c r="N1269" s="12"/>
      <c r="O1269" s="12"/>
    </row>
    <row r="1270" s="2" customFormat="1" ht="20" customHeight="1" spans="1:15">
      <c r="A1270" s="9">
        <v>1268</v>
      </c>
      <c r="B1270" s="9" t="s">
        <v>910</v>
      </c>
      <c r="C1270" s="9" t="s">
        <v>1270</v>
      </c>
      <c r="D1270" s="9">
        <v>5</v>
      </c>
      <c r="E1270" s="9">
        <v>1378.7</v>
      </c>
      <c r="F1270" s="9"/>
      <c r="N1270" s="12"/>
      <c r="O1270" s="12"/>
    </row>
    <row r="1271" s="2" customFormat="1" ht="20" customHeight="1" spans="1:15">
      <c r="A1271" s="9">
        <v>1269</v>
      </c>
      <c r="B1271" s="9" t="s">
        <v>910</v>
      </c>
      <c r="C1271" s="9" t="s">
        <v>1271</v>
      </c>
      <c r="D1271" s="9">
        <v>4</v>
      </c>
      <c r="E1271" s="9">
        <v>2286.3</v>
      </c>
      <c r="F1271" s="9"/>
      <c r="N1271" s="12"/>
      <c r="O1271" s="12"/>
    </row>
    <row r="1272" s="2" customFormat="1" ht="20" customHeight="1" spans="1:15">
      <c r="A1272" s="9">
        <v>1270</v>
      </c>
      <c r="B1272" s="9" t="s">
        <v>910</v>
      </c>
      <c r="C1272" s="9" t="s">
        <v>1272</v>
      </c>
      <c r="D1272" s="9">
        <v>1</v>
      </c>
      <c r="E1272" s="9">
        <v>851.47</v>
      </c>
      <c r="F1272" s="9"/>
      <c r="N1272" s="12"/>
      <c r="O1272" s="12"/>
    </row>
    <row r="1273" s="2" customFormat="1" ht="20" customHeight="1" spans="1:15">
      <c r="A1273" s="9">
        <v>1271</v>
      </c>
      <c r="B1273" s="9" t="s">
        <v>910</v>
      </c>
      <c r="C1273" s="9" t="s">
        <v>1273</v>
      </c>
      <c r="D1273" s="9">
        <v>3</v>
      </c>
      <c r="E1273" s="9">
        <v>1565.27</v>
      </c>
      <c r="F1273" s="9"/>
      <c r="N1273" s="12"/>
      <c r="O1273" s="12"/>
    </row>
    <row r="1274" s="2" customFormat="1" ht="20" customHeight="1" spans="1:15">
      <c r="A1274" s="9">
        <v>1272</v>
      </c>
      <c r="B1274" s="9" t="s">
        <v>910</v>
      </c>
      <c r="C1274" s="9" t="s">
        <v>1274</v>
      </c>
      <c r="D1274" s="9">
        <v>3</v>
      </c>
      <c r="E1274" s="9">
        <v>1401.13</v>
      </c>
      <c r="F1274" s="9"/>
      <c r="N1274" s="12"/>
      <c r="O1274" s="12"/>
    </row>
    <row r="1275" s="2" customFormat="1" ht="20" customHeight="1" spans="1:15">
      <c r="A1275" s="9">
        <v>1273</v>
      </c>
      <c r="B1275" s="9" t="s">
        <v>910</v>
      </c>
      <c r="C1275" s="9" t="s">
        <v>1275</v>
      </c>
      <c r="D1275" s="9">
        <v>1</v>
      </c>
      <c r="E1275" s="9">
        <v>643.13</v>
      </c>
      <c r="F1275" s="9"/>
      <c r="N1275" s="12"/>
      <c r="O1275" s="12"/>
    </row>
    <row r="1276" s="2" customFormat="1" ht="20" customHeight="1" spans="1:15">
      <c r="A1276" s="9">
        <v>1274</v>
      </c>
      <c r="B1276" s="9" t="s">
        <v>910</v>
      </c>
      <c r="C1276" s="9" t="s">
        <v>1276</v>
      </c>
      <c r="D1276" s="9">
        <v>2</v>
      </c>
      <c r="E1276" s="9">
        <v>880.46</v>
      </c>
      <c r="F1276" s="9"/>
      <c r="N1276" s="12"/>
      <c r="O1276" s="12"/>
    </row>
    <row r="1277" s="2" customFormat="1" ht="20" customHeight="1" spans="1:15">
      <c r="A1277" s="9">
        <v>1275</v>
      </c>
      <c r="B1277" s="9" t="s">
        <v>910</v>
      </c>
      <c r="C1277" s="9" t="s">
        <v>1277</v>
      </c>
      <c r="D1277" s="9">
        <v>4</v>
      </c>
      <c r="E1277" s="9">
        <v>1521.8</v>
      </c>
      <c r="F1277" s="9"/>
      <c r="N1277" s="12"/>
      <c r="O1277" s="12"/>
    </row>
    <row r="1278" s="2" customFormat="1" ht="20" customHeight="1" spans="1:15">
      <c r="A1278" s="9">
        <v>1276</v>
      </c>
      <c r="B1278" s="9" t="s">
        <v>910</v>
      </c>
      <c r="C1278" s="9" t="s">
        <v>1278</v>
      </c>
      <c r="D1278" s="9">
        <v>1</v>
      </c>
      <c r="E1278" s="9">
        <v>237.33</v>
      </c>
      <c r="F1278" s="9"/>
      <c r="N1278" s="12"/>
      <c r="O1278" s="12"/>
    </row>
    <row r="1279" s="2" customFormat="1" ht="20" customHeight="1" spans="1:15">
      <c r="A1279" s="9">
        <v>1277</v>
      </c>
      <c r="B1279" s="9" t="s">
        <v>910</v>
      </c>
      <c r="C1279" s="9" t="s">
        <v>1279</v>
      </c>
      <c r="D1279" s="9">
        <v>5</v>
      </c>
      <c r="E1279" s="9">
        <v>1029.05</v>
      </c>
      <c r="F1279" s="9"/>
      <c r="N1279" s="12"/>
      <c r="O1279" s="12"/>
    </row>
    <row r="1280" s="2" customFormat="1" ht="20" customHeight="1" spans="1:15">
      <c r="A1280" s="9">
        <v>1278</v>
      </c>
      <c r="B1280" s="9" t="s">
        <v>910</v>
      </c>
      <c r="C1280" s="9" t="s">
        <v>1280</v>
      </c>
      <c r="D1280" s="9">
        <v>4</v>
      </c>
      <c r="E1280" s="9">
        <v>1970.12</v>
      </c>
      <c r="F1280" s="9"/>
      <c r="N1280" s="12"/>
      <c r="O1280" s="12"/>
    </row>
    <row r="1281" s="2" customFormat="1" ht="20" customHeight="1" spans="1:15">
      <c r="A1281" s="9">
        <v>1279</v>
      </c>
      <c r="B1281" s="9" t="s">
        <v>910</v>
      </c>
      <c r="C1281" s="9" t="s">
        <v>1281</v>
      </c>
      <c r="D1281" s="9">
        <v>2</v>
      </c>
      <c r="E1281" s="9">
        <v>1041.7</v>
      </c>
      <c r="F1281" s="9"/>
      <c r="N1281" s="12"/>
      <c r="O1281" s="12"/>
    </row>
    <row r="1282" s="2" customFormat="1" ht="20" customHeight="1" spans="1:15">
      <c r="A1282" s="9">
        <v>1280</v>
      </c>
      <c r="B1282" s="9" t="s">
        <v>910</v>
      </c>
      <c r="C1282" s="9" t="s">
        <v>1282</v>
      </c>
      <c r="D1282" s="9">
        <v>3</v>
      </c>
      <c r="E1282" s="9">
        <v>1681.94</v>
      </c>
      <c r="F1282" s="9"/>
      <c r="N1282" s="12"/>
      <c r="O1282" s="12"/>
    </row>
    <row r="1283" s="2" customFormat="1" ht="20" customHeight="1" spans="1:15">
      <c r="A1283" s="9">
        <v>1281</v>
      </c>
      <c r="B1283" s="9" t="s">
        <v>910</v>
      </c>
      <c r="C1283" s="9" t="s">
        <v>1283</v>
      </c>
      <c r="D1283" s="9">
        <v>2</v>
      </c>
      <c r="E1283" s="9">
        <v>1041.7</v>
      </c>
      <c r="F1283" s="9"/>
      <c r="N1283" s="12"/>
      <c r="O1283" s="12"/>
    </row>
    <row r="1284" s="2" customFormat="1" ht="20" customHeight="1" spans="1:15">
      <c r="A1284" s="9">
        <v>1282</v>
      </c>
      <c r="B1284" s="9" t="s">
        <v>910</v>
      </c>
      <c r="C1284" s="9" t="s">
        <v>1284</v>
      </c>
      <c r="D1284" s="9">
        <v>1</v>
      </c>
      <c r="E1284" s="9">
        <v>834.8</v>
      </c>
      <c r="F1284" s="9"/>
      <c r="N1284" s="12"/>
      <c r="O1284" s="12"/>
    </row>
    <row r="1285" s="2" customFormat="1" ht="20" customHeight="1" spans="1:15">
      <c r="A1285" s="9">
        <v>1283</v>
      </c>
      <c r="B1285" s="9" t="s">
        <v>910</v>
      </c>
      <c r="C1285" s="9" t="s">
        <v>1285</v>
      </c>
      <c r="D1285" s="9">
        <v>3</v>
      </c>
      <c r="E1285" s="9">
        <v>837</v>
      </c>
      <c r="F1285" s="9"/>
      <c r="N1285" s="12"/>
      <c r="O1285" s="12"/>
    </row>
    <row r="1286" s="2" customFormat="1" ht="20" customHeight="1" spans="1:15">
      <c r="A1286" s="9">
        <v>1284</v>
      </c>
      <c r="B1286" s="9" t="s">
        <v>910</v>
      </c>
      <c r="C1286" s="9" t="s">
        <v>1286</v>
      </c>
      <c r="D1286" s="9">
        <v>3</v>
      </c>
      <c r="E1286" s="9">
        <v>2012.73</v>
      </c>
      <c r="F1286" s="9"/>
      <c r="N1286" s="12"/>
      <c r="O1286" s="12"/>
    </row>
    <row r="1287" s="2" customFormat="1" ht="20" customHeight="1" spans="1:15">
      <c r="A1287" s="9">
        <v>1285</v>
      </c>
      <c r="B1287" s="9" t="s">
        <v>910</v>
      </c>
      <c r="C1287" s="9" t="s">
        <v>1287</v>
      </c>
      <c r="D1287" s="9">
        <v>4</v>
      </c>
      <c r="E1287" s="9">
        <v>909.66</v>
      </c>
      <c r="F1287" s="9"/>
      <c r="N1287" s="12"/>
      <c r="O1287" s="12"/>
    </row>
    <row r="1288" s="2" customFormat="1" ht="20" customHeight="1" spans="1:15">
      <c r="A1288" s="9">
        <v>1286</v>
      </c>
      <c r="B1288" s="9" t="s">
        <v>910</v>
      </c>
      <c r="C1288" s="9" t="s">
        <v>1288</v>
      </c>
      <c r="D1288" s="9">
        <v>2</v>
      </c>
      <c r="E1288" s="9">
        <v>1619.6</v>
      </c>
      <c r="F1288" s="9"/>
      <c r="N1288" s="12"/>
      <c r="O1288" s="12"/>
    </row>
    <row r="1289" s="2" customFormat="1" ht="20" customHeight="1" spans="1:15">
      <c r="A1289" s="9">
        <v>1287</v>
      </c>
      <c r="B1289" s="9" t="s">
        <v>910</v>
      </c>
      <c r="C1289" s="9" t="s">
        <v>1289</v>
      </c>
      <c r="D1289" s="9">
        <v>2</v>
      </c>
      <c r="E1289" s="9">
        <v>1111.26</v>
      </c>
      <c r="F1289" s="9"/>
      <c r="N1289" s="12"/>
      <c r="O1289" s="12"/>
    </row>
    <row r="1290" s="2" customFormat="1" ht="20" customHeight="1" spans="1:15">
      <c r="A1290" s="9">
        <v>1288</v>
      </c>
      <c r="B1290" s="9" t="s">
        <v>910</v>
      </c>
      <c r="C1290" s="9" t="s">
        <v>1290</v>
      </c>
      <c r="D1290" s="9">
        <v>2</v>
      </c>
      <c r="E1290" s="9">
        <v>547.14</v>
      </c>
      <c r="F1290" s="9"/>
      <c r="N1290" s="12"/>
      <c r="O1290" s="12"/>
    </row>
    <row r="1291" s="2" customFormat="1" ht="20" customHeight="1" spans="1:15">
      <c r="A1291" s="9">
        <v>1289</v>
      </c>
      <c r="B1291" s="9" t="s">
        <v>910</v>
      </c>
      <c r="C1291" s="9" t="s">
        <v>1291</v>
      </c>
      <c r="D1291" s="9">
        <v>6</v>
      </c>
      <c r="E1291" s="9">
        <v>2708.46</v>
      </c>
      <c r="F1291" s="9"/>
      <c r="N1291" s="12"/>
      <c r="O1291" s="12"/>
    </row>
    <row r="1292" s="2" customFormat="1" ht="20" customHeight="1" spans="1:15">
      <c r="A1292" s="9">
        <v>1290</v>
      </c>
      <c r="B1292" s="9" t="s">
        <v>910</v>
      </c>
      <c r="C1292" s="9" t="s">
        <v>1292</v>
      </c>
      <c r="D1292" s="9">
        <v>2</v>
      </c>
      <c r="E1292" s="9">
        <v>1744.6</v>
      </c>
      <c r="F1292" s="9"/>
      <c r="N1292" s="12"/>
      <c r="O1292" s="12"/>
    </row>
    <row r="1293" s="2" customFormat="1" ht="20" customHeight="1" spans="1:15">
      <c r="A1293" s="9">
        <v>1291</v>
      </c>
      <c r="B1293" s="9" t="s">
        <v>910</v>
      </c>
      <c r="C1293" s="9" t="s">
        <v>1293</v>
      </c>
      <c r="D1293" s="9">
        <v>8</v>
      </c>
      <c r="E1293" s="9">
        <v>3043.6</v>
      </c>
      <c r="F1293" s="9"/>
      <c r="N1293" s="12"/>
      <c r="O1293" s="12"/>
    </row>
    <row r="1294" s="2" customFormat="1" ht="20" customHeight="1" spans="1:15">
      <c r="A1294" s="9">
        <v>1292</v>
      </c>
      <c r="B1294" s="9" t="s">
        <v>910</v>
      </c>
      <c r="C1294" s="9" t="s">
        <v>1294</v>
      </c>
      <c r="D1294" s="9">
        <v>4</v>
      </c>
      <c r="E1294" s="9">
        <v>2025.08</v>
      </c>
      <c r="F1294" s="9"/>
      <c r="N1294" s="12"/>
      <c r="O1294" s="12"/>
    </row>
    <row r="1295" s="2" customFormat="1" ht="20" customHeight="1" spans="1:15">
      <c r="A1295" s="9">
        <v>1293</v>
      </c>
      <c r="B1295" s="9" t="s">
        <v>910</v>
      </c>
      <c r="C1295" s="9" t="s">
        <v>1295</v>
      </c>
      <c r="D1295" s="9">
        <v>2</v>
      </c>
      <c r="E1295" s="9">
        <v>1222.5</v>
      </c>
      <c r="F1295" s="9"/>
      <c r="N1295" s="12"/>
      <c r="O1295" s="12"/>
    </row>
    <row r="1296" s="2" customFormat="1" ht="20" customHeight="1" spans="1:15">
      <c r="A1296" s="9">
        <v>1294</v>
      </c>
      <c r="B1296" s="9" t="s">
        <v>910</v>
      </c>
      <c r="C1296" s="9" t="s">
        <v>1296</v>
      </c>
      <c r="D1296" s="9">
        <v>4</v>
      </c>
      <c r="E1296" s="9">
        <v>1246.8</v>
      </c>
      <c r="F1296" s="9"/>
      <c r="N1296" s="12"/>
      <c r="O1296" s="12"/>
    </row>
    <row r="1297" s="2" customFormat="1" ht="20" customHeight="1" spans="1:15">
      <c r="A1297" s="9">
        <v>1295</v>
      </c>
      <c r="B1297" s="9" t="s">
        <v>910</v>
      </c>
      <c r="C1297" s="9" t="s">
        <v>1297</v>
      </c>
      <c r="D1297" s="9">
        <v>4</v>
      </c>
      <c r="E1297" s="9">
        <v>1833.4</v>
      </c>
      <c r="F1297" s="9"/>
      <c r="N1297" s="12"/>
      <c r="O1297" s="12"/>
    </row>
    <row r="1298" s="2" customFormat="1" ht="20" customHeight="1" spans="1:15">
      <c r="A1298" s="9">
        <v>1296</v>
      </c>
      <c r="B1298" s="9" t="s">
        <v>910</v>
      </c>
      <c r="C1298" s="9" t="s">
        <v>1298</v>
      </c>
      <c r="D1298" s="9">
        <v>3</v>
      </c>
      <c r="E1298" s="9">
        <v>1432.13</v>
      </c>
      <c r="F1298" s="9"/>
      <c r="N1298" s="12"/>
      <c r="O1298" s="12"/>
    </row>
    <row r="1299" s="2" customFormat="1" ht="20" customHeight="1" spans="1:15">
      <c r="A1299" s="9">
        <v>1297</v>
      </c>
      <c r="B1299" s="9" t="s">
        <v>910</v>
      </c>
      <c r="C1299" s="9" t="s">
        <v>1299</v>
      </c>
      <c r="D1299" s="9">
        <v>4</v>
      </c>
      <c r="E1299" s="9">
        <v>1552.6</v>
      </c>
      <c r="F1299" s="9"/>
      <c r="N1299" s="12"/>
      <c r="O1299" s="12"/>
    </row>
    <row r="1300" s="2" customFormat="1" ht="20" customHeight="1" spans="1:15">
      <c r="A1300" s="9">
        <v>1298</v>
      </c>
      <c r="B1300" s="9" t="s">
        <v>910</v>
      </c>
      <c r="C1300" s="9" t="s">
        <v>1300</v>
      </c>
      <c r="D1300" s="9">
        <v>3</v>
      </c>
      <c r="E1300" s="9">
        <v>1520.88</v>
      </c>
      <c r="F1300" s="9"/>
      <c r="N1300" s="12"/>
      <c r="O1300" s="12"/>
    </row>
    <row r="1301" s="2" customFormat="1" ht="20" customHeight="1" spans="1:15">
      <c r="A1301" s="9">
        <v>1299</v>
      </c>
      <c r="B1301" s="9" t="s">
        <v>910</v>
      </c>
      <c r="C1301" s="9" t="s">
        <v>1301</v>
      </c>
      <c r="D1301" s="9">
        <v>4</v>
      </c>
      <c r="E1301" s="9">
        <v>1430.12</v>
      </c>
      <c r="F1301" s="9"/>
      <c r="N1301" s="12"/>
      <c r="O1301" s="12"/>
    </row>
    <row r="1302" s="2" customFormat="1" ht="20" customHeight="1" spans="1:15">
      <c r="A1302" s="9">
        <v>1300</v>
      </c>
      <c r="B1302" s="9" t="s">
        <v>910</v>
      </c>
      <c r="C1302" s="9" t="s">
        <v>1302</v>
      </c>
      <c r="D1302" s="9">
        <v>4</v>
      </c>
      <c r="E1302" s="9">
        <v>1344.28</v>
      </c>
      <c r="F1302" s="9"/>
      <c r="N1302" s="12"/>
      <c r="O1302" s="12"/>
    </row>
    <row r="1303" s="2" customFormat="1" ht="20" customHeight="1" spans="1:15">
      <c r="A1303" s="9">
        <v>1301</v>
      </c>
      <c r="B1303" s="9" t="s">
        <v>910</v>
      </c>
      <c r="C1303" s="9" t="s">
        <v>1303</v>
      </c>
      <c r="D1303" s="9">
        <v>4</v>
      </c>
      <c r="E1303" s="9">
        <v>1635.92</v>
      </c>
      <c r="F1303" s="9"/>
      <c r="N1303" s="12"/>
      <c r="O1303" s="12"/>
    </row>
    <row r="1304" s="2" customFormat="1" ht="20" customHeight="1" spans="1:15">
      <c r="A1304" s="9">
        <v>1302</v>
      </c>
      <c r="B1304" s="9" t="s">
        <v>910</v>
      </c>
      <c r="C1304" s="9" t="s">
        <v>1304</v>
      </c>
      <c r="D1304" s="9">
        <v>2</v>
      </c>
      <c r="E1304" s="9">
        <v>1077.94</v>
      </c>
      <c r="F1304" s="9"/>
      <c r="N1304" s="12"/>
      <c r="O1304" s="12"/>
    </row>
    <row r="1305" s="2" customFormat="1" ht="20" customHeight="1" spans="1:15">
      <c r="A1305" s="9">
        <v>1303</v>
      </c>
      <c r="B1305" s="9" t="s">
        <v>910</v>
      </c>
      <c r="C1305" s="9" t="s">
        <v>1305</v>
      </c>
      <c r="D1305" s="9">
        <v>5</v>
      </c>
      <c r="E1305" s="9">
        <v>1657.45</v>
      </c>
      <c r="F1305" s="9"/>
      <c r="N1305" s="12"/>
      <c r="O1305" s="12"/>
    </row>
    <row r="1306" s="2" customFormat="1" ht="20" customHeight="1" spans="1:15">
      <c r="A1306" s="9">
        <v>1304</v>
      </c>
      <c r="B1306" s="9" t="s">
        <v>910</v>
      </c>
      <c r="C1306" s="9" t="s">
        <v>1306</v>
      </c>
      <c r="D1306" s="9">
        <v>7</v>
      </c>
      <c r="E1306" s="9">
        <v>2387.08</v>
      </c>
      <c r="F1306" s="9"/>
      <c r="N1306" s="12"/>
      <c r="O1306" s="12"/>
    </row>
    <row r="1307" s="2" customFormat="1" ht="20" customHeight="1" spans="1:15">
      <c r="A1307" s="9">
        <v>1305</v>
      </c>
      <c r="B1307" s="9" t="s">
        <v>910</v>
      </c>
      <c r="C1307" s="9" t="s">
        <v>1307</v>
      </c>
      <c r="D1307" s="9">
        <v>2</v>
      </c>
      <c r="E1307" s="9">
        <v>1411.26</v>
      </c>
      <c r="F1307" s="9"/>
      <c r="N1307" s="12"/>
      <c r="O1307" s="12"/>
    </row>
    <row r="1308" s="2" customFormat="1" ht="20" customHeight="1" spans="1:15">
      <c r="A1308" s="9">
        <v>1306</v>
      </c>
      <c r="B1308" s="9" t="s">
        <v>910</v>
      </c>
      <c r="C1308" s="9" t="s">
        <v>1308</v>
      </c>
      <c r="D1308" s="9">
        <v>2</v>
      </c>
      <c r="E1308" s="9">
        <v>1297.14</v>
      </c>
      <c r="F1308" s="9"/>
      <c r="N1308" s="12"/>
      <c r="O1308" s="12"/>
    </row>
    <row r="1309" s="2" customFormat="1" ht="20" customHeight="1" spans="1:15">
      <c r="A1309" s="9">
        <v>1307</v>
      </c>
      <c r="B1309" s="9" t="s">
        <v>910</v>
      </c>
      <c r="C1309" s="9" t="s">
        <v>1309</v>
      </c>
      <c r="D1309" s="9">
        <v>4</v>
      </c>
      <c r="E1309" s="9">
        <v>1427.6</v>
      </c>
      <c r="F1309" s="9"/>
      <c r="N1309" s="12"/>
      <c r="O1309" s="12"/>
    </row>
    <row r="1310" s="2" customFormat="1" ht="20" customHeight="1" spans="1:15">
      <c r="A1310" s="9">
        <v>1308</v>
      </c>
      <c r="B1310" s="9" t="s">
        <v>910</v>
      </c>
      <c r="C1310" s="9" t="s">
        <v>1310</v>
      </c>
      <c r="D1310" s="9">
        <v>2</v>
      </c>
      <c r="E1310" s="9">
        <v>1369.6</v>
      </c>
      <c r="F1310" s="9"/>
      <c r="N1310" s="12"/>
      <c r="O1310" s="12"/>
    </row>
    <row r="1311" s="2" customFormat="1" ht="20" customHeight="1" spans="1:15">
      <c r="A1311" s="9">
        <v>1309</v>
      </c>
      <c r="B1311" s="9" t="s">
        <v>910</v>
      </c>
      <c r="C1311" s="9" t="s">
        <v>1311</v>
      </c>
      <c r="D1311" s="9">
        <v>4</v>
      </c>
      <c r="E1311" s="9">
        <v>1521.8</v>
      </c>
      <c r="F1311" s="9"/>
      <c r="N1311" s="12"/>
      <c r="O1311" s="12"/>
    </row>
    <row r="1312" s="2" customFormat="1" ht="20" customHeight="1" spans="1:15">
      <c r="A1312" s="9">
        <v>1310</v>
      </c>
      <c r="B1312" s="9" t="s">
        <v>910</v>
      </c>
      <c r="C1312" s="9" t="s">
        <v>1312</v>
      </c>
      <c r="D1312" s="9">
        <v>2</v>
      </c>
      <c r="E1312" s="9">
        <v>713.8</v>
      </c>
      <c r="F1312" s="9"/>
      <c r="N1312" s="12"/>
      <c r="O1312" s="12"/>
    </row>
    <row r="1313" s="2" customFormat="1" ht="20" customHeight="1" spans="1:15">
      <c r="A1313" s="9">
        <v>1311</v>
      </c>
      <c r="B1313" s="9" t="s">
        <v>910</v>
      </c>
      <c r="C1313" s="9" t="s">
        <v>1313</v>
      </c>
      <c r="D1313" s="9">
        <v>2</v>
      </c>
      <c r="E1313" s="9">
        <v>724.66</v>
      </c>
      <c r="F1313" s="9"/>
      <c r="N1313" s="12"/>
      <c r="O1313" s="12"/>
    </row>
    <row r="1314" s="2" customFormat="1" ht="20" customHeight="1" spans="1:15">
      <c r="A1314" s="9">
        <v>1312</v>
      </c>
      <c r="B1314" s="9" t="s">
        <v>910</v>
      </c>
      <c r="C1314" s="9" t="s">
        <v>1314</v>
      </c>
      <c r="D1314" s="9">
        <v>2</v>
      </c>
      <c r="E1314" s="9">
        <v>1047.14</v>
      </c>
      <c r="F1314" s="9"/>
      <c r="N1314" s="12"/>
      <c r="O1314" s="12"/>
    </row>
    <row r="1315" s="2" customFormat="1" ht="20" customHeight="1" spans="1:15">
      <c r="A1315" s="9">
        <v>1313</v>
      </c>
      <c r="B1315" s="9" t="s">
        <v>910</v>
      </c>
      <c r="C1315" s="9" t="s">
        <v>1315</v>
      </c>
      <c r="D1315" s="9">
        <v>7</v>
      </c>
      <c r="E1315" s="9">
        <v>3262.08</v>
      </c>
      <c r="F1315" s="9"/>
      <c r="N1315" s="12"/>
      <c r="O1315" s="12"/>
    </row>
    <row r="1316" s="2" customFormat="1" ht="20" customHeight="1" spans="1:15">
      <c r="A1316" s="9">
        <v>1314</v>
      </c>
      <c r="B1316" s="9" t="s">
        <v>910</v>
      </c>
      <c r="C1316" s="9" t="s">
        <v>1316</v>
      </c>
      <c r="D1316" s="9">
        <v>8</v>
      </c>
      <c r="E1316" s="9">
        <v>2866.04</v>
      </c>
      <c r="F1316" s="9"/>
      <c r="N1316" s="12"/>
      <c r="O1316" s="12"/>
    </row>
    <row r="1317" s="2" customFormat="1" ht="20" customHeight="1" spans="1:15">
      <c r="A1317" s="9">
        <v>1315</v>
      </c>
      <c r="B1317" s="9" t="s">
        <v>910</v>
      </c>
      <c r="C1317" s="9" t="s">
        <v>1317</v>
      </c>
      <c r="D1317" s="9">
        <v>3</v>
      </c>
      <c r="E1317" s="9">
        <v>1598.78</v>
      </c>
      <c r="F1317" s="9"/>
      <c r="N1317" s="12"/>
      <c r="O1317" s="12"/>
    </row>
    <row r="1318" s="2" customFormat="1" ht="20" customHeight="1" spans="1:15">
      <c r="A1318" s="9">
        <v>1316</v>
      </c>
      <c r="B1318" s="9" t="s">
        <v>910</v>
      </c>
      <c r="C1318" s="9" t="s">
        <v>1318</v>
      </c>
      <c r="D1318" s="9">
        <v>3</v>
      </c>
      <c r="E1318" s="9">
        <v>1698.77</v>
      </c>
      <c r="F1318" s="9"/>
      <c r="N1318" s="12"/>
      <c r="O1318" s="12"/>
    </row>
    <row r="1319" s="2" customFormat="1" ht="20" customHeight="1" spans="1:15">
      <c r="A1319" s="9">
        <v>1317</v>
      </c>
      <c r="B1319" s="9" t="s">
        <v>910</v>
      </c>
      <c r="C1319" s="9" t="s">
        <v>1319</v>
      </c>
      <c r="D1319" s="9">
        <v>6</v>
      </c>
      <c r="E1319" s="9">
        <v>2791.74</v>
      </c>
      <c r="F1319" s="9"/>
      <c r="N1319" s="12"/>
      <c r="O1319" s="12"/>
    </row>
    <row r="1320" s="2" customFormat="1" ht="20" customHeight="1" spans="1:15">
      <c r="A1320" s="9">
        <v>1318</v>
      </c>
      <c r="B1320" s="9" t="s">
        <v>910</v>
      </c>
      <c r="C1320" s="9" t="s">
        <v>1320</v>
      </c>
      <c r="D1320" s="9">
        <v>5</v>
      </c>
      <c r="E1320" s="9">
        <v>2545.75</v>
      </c>
      <c r="F1320" s="9"/>
      <c r="N1320" s="12"/>
      <c r="O1320" s="12"/>
    </row>
    <row r="1321" s="2" customFormat="1" ht="20" customHeight="1" spans="1:15">
      <c r="A1321" s="9">
        <v>1319</v>
      </c>
      <c r="B1321" s="9" t="s">
        <v>910</v>
      </c>
      <c r="C1321" s="9" t="s">
        <v>1321</v>
      </c>
      <c r="D1321" s="9">
        <v>3</v>
      </c>
      <c r="E1321" s="9">
        <v>1398.59</v>
      </c>
      <c r="F1321" s="9"/>
      <c r="N1321" s="12"/>
      <c r="O1321" s="12"/>
    </row>
    <row r="1322" s="2" customFormat="1" ht="20" customHeight="1" spans="1:15">
      <c r="A1322" s="9">
        <v>1320</v>
      </c>
      <c r="B1322" s="9" t="s">
        <v>910</v>
      </c>
      <c r="C1322" s="9" t="s">
        <v>1322</v>
      </c>
      <c r="D1322" s="9">
        <v>5</v>
      </c>
      <c r="E1322" s="9">
        <v>2164.95</v>
      </c>
      <c r="F1322" s="9"/>
      <c r="N1322" s="12"/>
      <c r="O1322" s="12"/>
    </row>
    <row r="1323" s="2" customFormat="1" ht="20" customHeight="1" spans="1:15">
      <c r="A1323" s="9">
        <v>1321</v>
      </c>
      <c r="B1323" s="9" t="s">
        <v>910</v>
      </c>
      <c r="C1323" s="9" t="s">
        <v>1323</v>
      </c>
      <c r="D1323" s="9">
        <v>7</v>
      </c>
      <c r="E1323" s="9">
        <v>2847.91</v>
      </c>
      <c r="F1323" s="9"/>
      <c r="N1323" s="12"/>
      <c r="O1323" s="12"/>
    </row>
    <row r="1324" s="2" customFormat="1" ht="20" customHeight="1" spans="1:15">
      <c r="A1324" s="9">
        <v>1322</v>
      </c>
      <c r="B1324" s="9" t="s">
        <v>910</v>
      </c>
      <c r="C1324" s="9" t="s">
        <v>1324</v>
      </c>
      <c r="D1324" s="9">
        <v>1</v>
      </c>
      <c r="E1324" s="9">
        <v>601.47</v>
      </c>
      <c r="F1324" s="9"/>
      <c r="N1324" s="12"/>
      <c r="O1324" s="12"/>
    </row>
    <row r="1325" s="2" customFormat="1" ht="20" customHeight="1" spans="1:15">
      <c r="A1325" s="9">
        <v>1323</v>
      </c>
      <c r="B1325" s="9" t="s">
        <v>910</v>
      </c>
      <c r="C1325" s="9" t="s">
        <v>1325</v>
      </c>
      <c r="D1325" s="9">
        <v>3</v>
      </c>
      <c r="E1325" s="9">
        <v>1798.97</v>
      </c>
      <c r="F1325" s="9"/>
      <c r="N1325" s="12"/>
      <c r="O1325" s="12"/>
    </row>
    <row r="1326" s="2" customFormat="1" ht="20" customHeight="1" spans="1:15">
      <c r="A1326" s="9">
        <v>1324</v>
      </c>
      <c r="B1326" s="9" t="s">
        <v>910</v>
      </c>
      <c r="C1326" s="9" t="s">
        <v>1326</v>
      </c>
      <c r="D1326" s="9">
        <v>1</v>
      </c>
      <c r="E1326" s="9">
        <v>501.47</v>
      </c>
      <c r="F1326" s="9"/>
      <c r="N1326" s="12"/>
      <c r="O1326" s="12"/>
    </row>
    <row r="1327" s="2" customFormat="1" ht="20" customHeight="1" spans="1:15">
      <c r="A1327" s="9">
        <v>1325</v>
      </c>
      <c r="B1327" s="9" t="s">
        <v>910</v>
      </c>
      <c r="C1327" s="9" t="s">
        <v>1327</v>
      </c>
      <c r="D1327" s="9">
        <v>3</v>
      </c>
      <c r="E1327" s="9">
        <v>1932.11</v>
      </c>
      <c r="F1327" s="9"/>
      <c r="N1327" s="12"/>
      <c r="O1327" s="12"/>
    </row>
    <row r="1328" s="2" customFormat="1" ht="20" customHeight="1" spans="1:15">
      <c r="A1328" s="9">
        <v>1326</v>
      </c>
      <c r="B1328" s="9" t="s">
        <v>910</v>
      </c>
      <c r="C1328" s="9" t="s">
        <v>1328</v>
      </c>
      <c r="D1328" s="9">
        <v>2</v>
      </c>
      <c r="E1328" s="9">
        <v>1119.6</v>
      </c>
      <c r="F1328" s="9"/>
      <c r="N1328" s="12"/>
      <c r="O1328" s="12"/>
    </row>
    <row r="1329" s="2" customFormat="1" ht="20" customHeight="1" spans="1:15">
      <c r="A1329" s="9">
        <v>1327</v>
      </c>
      <c r="B1329" s="9" t="s">
        <v>910</v>
      </c>
      <c r="C1329" s="9" t="s">
        <v>1329</v>
      </c>
      <c r="D1329" s="9">
        <v>2</v>
      </c>
      <c r="E1329" s="9">
        <v>1411.26</v>
      </c>
      <c r="F1329" s="9"/>
      <c r="N1329" s="12"/>
      <c r="O1329" s="12"/>
    </row>
    <row r="1330" s="2" customFormat="1" ht="20" customHeight="1" spans="1:15">
      <c r="A1330" s="9">
        <v>1328</v>
      </c>
      <c r="B1330" s="9" t="s">
        <v>910</v>
      </c>
      <c r="C1330" s="9" t="s">
        <v>1330</v>
      </c>
      <c r="D1330" s="9">
        <v>4</v>
      </c>
      <c r="E1330" s="9">
        <v>1438.48</v>
      </c>
      <c r="F1330" s="9"/>
      <c r="N1330" s="12"/>
      <c r="O1330" s="12"/>
    </row>
    <row r="1331" s="2" customFormat="1" ht="20" customHeight="1" spans="1:15">
      <c r="A1331" s="9">
        <v>1329</v>
      </c>
      <c r="B1331" s="9" t="s">
        <v>910</v>
      </c>
      <c r="C1331" s="9" t="s">
        <v>1331</v>
      </c>
      <c r="D1331" s="9">
        <v>3</v>
      </c>
      <c r="E1331" s="9">
        <v>1409.47</v>
      </c>
      <c r="F1331" s="9"/>
      <c r="N1331" s="12"/>
      <c r="O1331" s="12"/>
    </row>
    <row r="1332" s="2" customFormat="1" ht="20" customHeight="1" spans="1:15">
      <c r="A1332" s="9">
        <v>1330</v>
      </c>
      <c r="B1332" s="9" t="s">
        <v>910</v>
      </c>
      <c r="C1332" s="9" t="s">
        <v>1332</v>
      </c>
      <c r="D1332" s="9">
        <v>3</v>
      </c>
      <c r="E1332" s="9">
        <v>1326.13</v>
      </c>
      <c r="F1332" s="9"/>
      <c r="N1332" s="12"/>
      <c r="O1332" s="12"/>
    </row>
    <row r="1333" s="2" customFormat="1" ht="20" customHeight="1" spans="1:15">
      <c r="A1333" s="9">
        <v>1331</v>
      </c>
      <c r="B1333" s="9" t="s">
        <v>910</v>
      </c>
      <c r="C1333" s="9" t="s">
        <v>1333</v>
      </c>
      <c r="D1333" s="9">
        <v>3</v>
      </c>
      <c r="E1333" s="9">
        <v>992.8</v>
      </c>
      <c r="F1333" s="9"/>
      <c r="N1333" s="12"/>
      <c r="O1333" s="12"/>
    </row>
    <row r="1334" s="2" customFormat="1" ht="20" customHeight="1" spans="1:15">
      <c r="A1334" s="9">
        <v>1332</v>
      </c>
      <c r="B1334" s="9" t="s">
        <v>910</v>
      </c>
      <c r="C1334" s="9" t="s">
        <v>1334</v>
      </c>
      <c r="D1334" s="9">
        <v>2</v>
      </c>
      <c r="E1334" s="9">
        <v>808</v>
      </c>
      <c r="F1334" s="9"/>
      <c r="N1334" s="12"/>
      <c r="O1334" s="12"/>
    </row>
    <row r="1335" s="2" customFormat="1" ht="20" customHeight="1" spans="1:15">
      <c r="A1335" s="9">
        <v>1333</v>
      </c>
      <c r="B1335" s="9" t="s">
        <v>910</v>
      </c>
      <c r="C1335" s="9" t="s">
        <v>1335</v>
      </c>
      <c r="D1335" s="9">
        <v>1</v>
      </c>
      <c r="E1335" s="9">
        <v>851.47</v>
      </c>
      <c r="F1335" s="9"/>
      <c r="N1335" s="12"/>
      <c r="O1335" s="12"/>
    </row>
    <row r="1336" s="2" customFormat="1" ht="20" customHeight="1" spans="1:15">
      <c r="A1336" s="9">
        <v>1334</v>
      </c>
      <c r="B1336" s="9" t="s">
        <v>910</v>
      </c>
      <c r="C1336" s="9" t="s">
        <v>1336</v>
      </c>
      <c r="D1336" s="9">
        <v>2</v>
      </c>
      <c r="E1336" s="9">
        <v>1702.94</v>
      </c>
      <c r="F1336" s="9"/>
      <c r="N1336" s="12"/>
      <c r="O1336" s="12"/>
    </row>
    <row r="1337" s="2" customFormat="1" ht="20" customHeight="1" spans="1:15">
      <c r="A1337" s="9">
        <v>1335</v>
      </c>
      <c r="B1337" s="9" t="s">
        <v>910</v>
      </c>
      <c r="C1337" s="9" t="s">
        <v>1337</v>
      </c>
      <c r="D1337" s="9">
        <v>3</v>
      </c>
      <c r="E1337" s="9">
        <v>1242.79</v>
      </c>
      <c r="F1337" s="9"/>
      <c r="N1337" s="12"/>
      <c r="O1337" s="12"/>
    </row>
    <row r="1338" s="2" customFormat="1" ht="20" customHeight="1" spans="1:15">
      <c r="A1338" s="9">
        <v>1336</v>
      </c>
      <c r="B1338" s="9" t="s">
        <v>910</v>
      </c>
      <c r="C1338" s="9" t="s">
        <v>1338</v>
      </c>
      <c r="D1338" s="9">
        <v>3</v>
      </c>
      <c r="E1338" s="9">
        <v>1190.27</v>
      </c>
      <c r="F1338" s="9"/>
      <c r="N1338" s="12"/>
      <c r="O1338" s="12"/>
    </row>
    <row r="1339" s="2" customFormat="1" ht="20" customHeight="1" spans="1:15">
      <c r="A1339" s="9">
        <v>1337</v>
      </c>
      <c r="B1339" s="9" t="s">
        <v>910</v>
      </c>
      <c r="C1339" s="9" t="s">
        <v>1339</v>
      </c>
      <c r="D1339" s="9">
        <v>3</v>
      </c>
      <c r="E1339" s="9">
        <v>2721.06</v>
      </c>
      <c r="F1339" s="9"/>
      <c r="N1339" s="12"/>
      <c r="O1339" s="12"/>
    </row>
    <row r="1340" s="2" customFormat="1" ht="20" customHeight="1" spans="1:15">
      <c r="A1340" s="9">
        <v>1338</v>
      </c>
      <c r="B1340" s="9" t="s">
        <v>910</v>
      </c>
      <c r="C1340" s="9" t="s">
        <v>1340</v>
      </c>
      <c r="D1340" s="9">
        <v>4</v>
      </c>
      <c r="E1340" s="9">
        <v>1355.12</v>
      </c>
      <c r="F1340" s="9"/>
      <c r="N1340" s="12"/>
      <c r="O1340" s="12"/>
    </row>
    <row r="1341" s="2" customFormat="1" ht="20" customHeight="1" spans="1:15">
      <c r="A1341" s="9">
        <v>1339</v>
      </c>
      <c r="B1341" s="9" t="s">
        <v>910</v>
      </c>
      <c r="C1341" s="9" t="s">
        <v>1341</v>
      </c>
      <c r="D1341" s="9">
        <v>1</v>
      </c>
      <c r="E1341" s="9">
        <v>762.7</v>
      </c>
      <c r="F1341" s="9"/>
      <c r="N1341" s="12"/>
      <c r="O1341" s="12"/>
    </row>
    <row r="1342" s="2" customFormat="1" ht="20" customHeight="1" spans="1:15">
      <c r="A1342" s="9">
        <v>1340</v>
      </c>
      <c r="B1342" s="9" t="s">
        <v>910</v>
      </c>
      <c r="C1342" s="9" t="s">
        <v>1342</v>
      </c>
      <c r="D1342" s="9">
        <v>2</v>
      </c>
      <c r="E1342" s="9">
        <v>1786.26</v>
      </c>
      <c r="F1342" s="9"/>
      <c r="N1342" s="12"/>
      <c r="O1342" s="12"/>
    </row>
    <row r="1343" s="2" customFormat="1" ht="20" customHeight="1" spans="1:15">
      <c r="A1343" s="9">
        <v>1341</v>
      </c>
      <c r="B1343" s="9" t="s">
        <v>910</v>
      </c>
      <c r="C1343" s="9" t="s">
        <v>1343</v>
      </c>
      <c r="D1343" s="9">
        <v>2</v>
      </c>
      <c r="E1343" s="9">
        <v>1036.26</v>
      </c>
      <c r="F1343" s="9"/>
      <c r="N1343" s="12"/>
      <c r="O1343" s="12"/>
    </row>
    <row r="1344" s="2" customFormat="1" ht="20" customHeight="1" spans="1:15">
      <c r="A1344" s="9">
        <v>1342</v>
      </c>
      <c r="B1344" s="9" t="s">
        <v>910</v>
      </c>
      <c r="C1344" s="9" t="s">
        <v>1344</v>
      </c>
      <c r="D1344" s="9">
        <v>2</v>
      </c>
      <c r="E1344" s="9">
        <v>1500.04</v>
      </c>
      <c r="F1344" s="9"/>
      <c r="N1344" s="12"/>
      <c r="O1344" s="12"/>
    </row>
    <row r="1345" s="2" customFormat="1" ht="20" customHeight="1" spans="1:15">
      <c r="A1345" s="9">
        <v>1343</v>
      </c>
      <c r="B1345" s="9" t="s">
        <v>910</v>
      </c>
      <c r="C1345" s="9" t="s">
        <v>1345</v>
      </c>
      <c r="D1345" s="9">
        <v>4</v>
      </c>
      <c r="E1345" s="9">
        <v>1611.8</v>
      </c>
      <c r="F1345" s="9"/>
      <c r="N1345" s="12"/>
      <c r="O1345" s="12"/>
    </row>
    <row r="1346" s="2" customFormat="1" ht="20" customHeight="1" spans="1:15">
      <c r="A1346" s="9">
        <v>1344</v>
      </c>
      <c r="B1346" s="9" t="s">
        <v>910</v>
      </c>
      <c r="C1346" s="9" t="s">
        <v>1346</v>
      </c>
      <c r="D1346" s="9">
        <v>3</v>
      </c>
      <c r="E1346" s="9">
        <v>1315.28</v>
      </c>
      <c r="F1346" s="9"/>
      <c r="N1346" s="12"/>
      <c r="O1346" s="12"/>
    </row>
    <row r="1347" s="2" customFormat="1" ht="20" customHeight="1" spans="1:15">
      <c r="A1347" s="9">
        <v>1345</v>
      </c>
      <c r="B1347" s="9" t="s">
        <v>910</v>
      </c>
      <c r="C1347" s="9" t="s">
        <v>1347</v>
      </c>
      <c r="D1347" s="9">
        <v>3</v>
      </c>
      <c r="E1347" s="9">
        <v>1373.6</v>
      </c>
      <c r="F1347" s="9"/>
      <c r="N1347" s="12"/>
      <c r="O1347" s="12"/>
    </row>
    <row r="1348" s="2" customFormat="1" ht="20" customHeight="1" spans="1:15">
      <c r="A1348" s="9">
        <v>1346</v>
      </c>
      <c r="B1348" s="9" t="s">
        <v>910</v>
      </c>
      <c r="C1348" s="9" t="s">
        <v>1348</v>
      </c>
      <c r="D1348" s="9">
        <v>3</v>
      </c>
      <c r="E1348" s="9">
        <v>721.12</v>
      </c>
      <c r="F1348" s="9"/>
      <c r="N1348" s="12"/>
      <c r="O1348" s="12"/>
    </row>
    <row r="1349" s="2" customFormat="1" ht="20" customHeight="1" spans="1:15">
      <c r="A1349" s="9">
        <v>1347</v>
      </c>
      <c r="B1349" s="9" t="s">
        <v>910</v>
      </c>
      <c r="C1349" s="9" t="s">
        <v>1349</v>
      </c>
      <c r="D1349" s="9">
        <v>3</v>
      </c>
      <c r="E1349" s="9">
        <v>1315.28</v>
      </c>
      <c r="F1349" s="9"/>
      <c r="N1349" s="12"/>
      <c r="O1349" s="12"/>
    </row>
    <row r="1350" s="2" customFormat="1" ht="20" customHeight="1" spans="1:15">
      <c r="A1350" s="9">
        <v>1348</v>
      </c>
      <c r="B1350" s="9" t="s">
        <v>910</v>
      </c>
      <c r="C1350" s="9" t="s">
        <v>1350</v>
      </c>
      <c r="D1350" s="9">
        <v>2</v>
      </c>
      <c r="E1350" s="9">
        <v>1213.8</v>
      </c>
      <c r="F1350" s="9"/>
      <c r="N1350" s="12"/>
      <c r="O1350" s="12"/>
    </row>
    <row r="1351" s="2" customFormat="1" ht="20" customHeight="1" spans="1:15">
      <c r="A1351" s="9">
        <v>1349</v>
      </c>
      <c r="B1351" s="9" t="s">
        <v>910</v>
      </c>
      <c r="C1351" s="9" t="s">
        <v>1351</v>
      </c>
      <c r="D1351" s="9">
        <v>3</v>
      </c>
      <c r="E1351" s="9">
        <v>1115.45</v>
      </c>
      <c r="F1351" s="9"/>
      <c r="N1351" s="12"/>
      <c r="O1351" s="12"/>
    </row>
    <row r="1352" s="2" customFormat="1" ht="20" customHeight="1" spans="1:15">
      <c r="A1352" s="9">
        <v>1350</v>
      </c>
      <c r="B1352" s="9" t="s">
        <v>910</v>
      </c>
      <c r="C1352" s="9" t="s">
        <v>1352</v>
      </c>
      <c r="D1352" s="9">
        <v>4</v>
      </c>
      <c r="E1352" s="9">
        <v>1710.92</v>
      </c>
      <c r="F1352" s="9"/>
      <c r="N1352" s="12"/>
      <c r="O1352" s="12"/>
    </row>
    <row r="1353" s="2" customFormat="1" ht="20" customHeight="1" spans="1:15">
      <c r="A1353" s="9">
        <v>1351</v>
      </c>
      <c r="B1353" s="9" t="s">
        <v>910</v>
      </c>
      <c r="C1353" s="9" t="s">
        <v>1353</v>
      </c>
      <c r="D1353" s="9">
        <v>4</v>
      </c>
      <c r="E1353" s="9">
        <v>1594.28</v>
      </c>
      <c r="F1353" s="9"/>
      <c r="N1353" s="12"/>
      <c r="O1353" s="12"/>
    </row>
    <row r="1354" s="2" customFormat="1" ht="20" customHeight="1" spans="1:15">
      <c r="A1354" s="9">
        <v>1352</v>
      </c>
      <c r="B1354" s="9" t="s">
        <v>910</v>
      </c>
      <c r="C1354" s="9" t="s">
        <v>1354</v>
      </c>
      <c r="D1354" s="9">
        <v>2</v>
      </c>
      <c r="E1354" s="9">
        <v>802.94</v>
      </c>
      <c r="F1354" s="9"/>
      <c r="N1354" s="12"/>
      <c r="O1354" s="12"/>
    </row>
    <row r="1355" s="2" customFormat="1" ht="20" customHeight="1" spans="1:15">
      <c r="A1355" s="9">
        <v>1353</v>
      </c>
      <c r="B1355" s="9" t="s">
        <v>910</v>
      </c>
      <c r="C1355" s="9" t="s">
        <v>1355</v>
      </c>
      <c r="D1355" s="9">
        <v>3</v>
      </c>
      <c r="E1355" s="9">
        <v>1236.7</v>
      </c>
      <c r="F1355" s="9"/>
      <c r="N1355" s="12"/>
      <c r="O1355" s="12"/>
    </row>
    <row r="1356" s="2" customFormat="1" ht="20" customHeight="1" spans="1:15">
      <c r="A1356" s="9">
        <v>1354</v>
      </c>
      <c r="B1356" s="9" t="s">
        <v>910</v>
      </c>
      <c r="C1356" s="9" t="s">
        <v>1356</v>
      </c>
      <c r="D1356" s="9">
        <v>3</v>
      </c>
      <c r="E1356" s="9">
        <v>2243.17</v>
      </c>
      <c r="F1356" s="9"/>
      <c r="N1356" s="12"/>
      <c r="O1356" s="12"/>
    </row>
    <row r="1357" s="2" customFormat="1" ht="20" customHeight="1" spans="1:15">
      <c r="A1357" s="9">
        <v>1355</v>
      </c>
      <c r="B1357" s="9" t="s">
        <v>910</v>
      </c>
      <c r="C1357" s="9" t="s">
        <v>1357</v>
      </c>
      <c r="D1357" s="9">
        <v>3</v>
      </c>
      <c r="E1357" s="9">
        <v>1893.34</v>
      </c>
      <c r="F1357" s="9"/>
      <c r="N1357" s="12"/>
      <c r="O1357" s="12"/>
    </row>
    <row r="1358" s="2" customFormat="1" ht="20" customHeight="1" spans="1:15">
      <c r="A1358" s="9">
        <v>1356</v>
      </c>
      <c r="B1358" s="9" t="s">
        <v>910</v>
      </c>
      <c r="C1358" s="9" t="s">
        <v>1358</v>
      </c>
      <c r="D1358" s="9">
        <v>2</v>
      </c>
      <c r="E1358" s="9">
        <v>1157.1</v>
      </c>
      <c r="F1358" s="9"/>
      <c r="N1358" s="12"/>
      <c r="O1358" s="12"/>
    </row>
    <row r="1359" s="2" customFormat="1" ht="20" customHeight="1" spans="1:15">
      <c r="A1359" s="9">
        <v>1357</v>
      </c>
      <c r="B1359" s="9" t="s">
        <v>910</v>
      </c>
      <c r="C1359" s="9" t="s">
        <v>1359</v>
      </c>
      <c r="D1359" s="9">
        <v>1</v>
      </c>
      <c r="E1359" s="9">
        <v>513.97</v>
      </c>
      <c r="F1359" s="9"/>
      <c r="N1359" s="12"/>
      <c r="O1359" s="12"/>
    </row>
    <row r="1360" s="2" customFormat="1" ht="20" customHeight="1" spans="1:15">
      <c r="A1360" s="9">
        <v>1358</v>
      </c>
      <c r="B1360" s="9" t="s">
        <v>910</v>
      </c>
      <c r="C1360" s="9" t="s">
        <v>1360</v>
      </c>
      <c r="D1360" s="9">
        <v>3</v>
      </c>
      <c r="E1360" s="9">
        <v>1281.92</v>
      </c>
      <c r="F1360" s="9"/>
      <c r="N1360" s="12"/>
      <c r="O1360" s="12"/>
    </row>
    <row r="1361" s="2" customFormat="1" ht="20" customHeight="1" spans="1:15">
      <c r="A1361" s="9">
        <v>1359</v>
      </c>
      <c r="B1361" s="9" t="s">
        <v>910</v>
      </c>
      <c r="C1361" s="9" t="s">
        <v>1361</v>
      </c>
      <c r="D1361" s="9">
        <v>5</v>
      </c>
      <c r="E1361" s="9">
        <v>2774</v>
      </c>
      <c r="F1361" s="9"/>
      <c r="N1361" s="12"/>
      <c r="O1361" s="12"/>
    </row>
    <row r="1362" s="2" customFormat="1" ht="20" customHeight="1" spans="1:15">
      <c r="A1362" s="9">
        <v>1360</v>
      </c>
      <c r="B1362" s="9" t="s">
        <v>910</v>
      </c>
      <c r="C1362" s="9" t="s">
        <v>1362</v>
      </c>
      <c r="D1362" s="9">
        <v>3</v>
      </c>
      <c r="E1362" s="9">
        <v>1380.31</v>
      </c>
      <c r="F1362" s="9"/>
      <c r="N1362" s="12"/>
      <c r="O1362" s="12"/>
    </row>
    <row r="1363" s="2" customFormat="1" ht="20" customHeight="1" spans="1:15">
      <c r="A1363" s="9">
        <v>1361</v>
      </c>
      <c r="B1363" s="9" t="s">
        <v>910</v>
      </c>
      <c r="C1363" s="9" t="s">
        <v>1363</v>
      </c>
      <c r="D1363" s="9">
        <v>4</v>
      </c>
      <c r="E1363" s="9">
        <v>1435.92</v>
      </c>
      <c r="F1363" s="9"/>
      <c r="N1363" s="12"/>
      <c r="O1363" s="12"/>
    </row>
    <row r="1364" s="2" customFormat="1" ht="20" customHeight="1" spans="1:15">
      <c r="A1364" s="9">
        <v>1362</v>
      </c>
      <c r="B1364" s="9" t="s">
        <v>910</v>
      </c>
      <c r="C1364" s="9" t="s">
        <v>1364</v>
      </c>
      <c r="D1364" s="9">
        <v>7</v>
      </c>
      <c r="E1364" s="9">
        <v>3848.64</v>
      </c>
      <c r="F1364" s="9"/>
      <c r="N1364" s="12"/>
      <c r="O1364" s="12"/>
    </row>
    <row r="1365" s="2" customFormat="1" ht="20" customHeight="1" spans="1:15">
      <c r="A1365" s="9">
        <v>1363</v>
      </c>
      <c r="B1365" s="9" t="s">
        <v>910</v>
      </c>
      <c r="C1365" s="9" t="s">
        <v>1365</v>
      </c>
      <c r="D1365" s="9">
        <v>4</v>
      </c>
      <c r="E1365" s="9">
        <v>1500.92</v>
      </c>
      <c r="F1365" s="9"/>
      <c r="N1365" s="12"/>
      <c r="O1365" s="12"/>
    </row>
    <row r="1366" s="2" customFormat="1" ht="20" customHeight="1" spans="1:15">
      <c r="A1366" s="9">
        <v>1364</v>
      </c>
      <c r="B1366" s="9" t="s">
        <v>910</v>
      </c>
      <c r="C1366" s="9" t="s">
        <v>1366</v>
      </c>
      <c r="D1366" s="9">
        <v>5</v>
      </c>
      <c r="E1366" s="9">
        <v>2459.95</v>
      </c>
      <c r="F1366" s="9"/>
      <c r="N1366" s="12"/>
      <c r="O1366" s="12"/>
    </row>
    <row r="1367" s="2" customFormat="1" ht="20" customHeight="1" spans="1:15">
      <c r="A1367" s="9">
        <v>1365</v>
      </c>
      <c r="B1367" s="9" t="s">
        <v>910</v>
      </c>
      <c r="C1367" s="9" t="s">
        <v>1367</v>
      </c>
      <c r="D1367" s="9">
        <v>4</v>
      </c>
      <c r="E1367" s="9">
        <v>1683.57</v>
      </c>
      <c r="F1367" s="9"/>
      <c r="N1367" s="12"/>
      <c r="O1367" s="12"/>
    </row>
    <row r="1368" s="2" customFormat="1" ht="20" customHeight="1" spans="1:15">
      <c r="A1368" s="9">
        <v>1366</v>
      </c>
      <c r="B1368" s="9" t="s">
        <v>910</v>
      </c>
      <c r="C1368" s="9" t="s">
        <v>1368</v>
      </c>
      <c r="D1368" s="9">
        <v>4</v>
      </c>
      <c r="E1368" s="9">
        <v>2733.4</v>
      </c>
      <c r="F1368" s="9"/>
      <c r="N1368" s="12"/>
      <c r="O1368" s="12"/>
    </row>
    <row r="1369" s="2" customFormat="1" ht="20" customHeight="1" spans="1:15">
      <c r="A1369" s="9">
        <v>1367</v>
      </c>
      <c r="B1369" s="9" t="s">
        <v>910</v>
      </c>
      <c r="C1369" s="9" t="s">
        <v>1369</v>
      </c>
      <c r="D1369" s="9">
        <v>5</v>
      </c>
      <c r="E1369" s="9">
        <v>1634.15</v>
      </c>
      <c r="F1369" s="9"/>
      <c r="N1369" s="12"/>
      <c r="O1369" s="12"/>
    </row>
    <row r="1370" s="2" customFormat="1" ht="20" customHeight="1" spans="1:15">
      <c r="A1370" s="9">
        <v>1368</v>
      </c>
      <c r="B1370" s="9" t="s">
        <v>910</v>
      </c>
      <c r="C1370" s="9" t="s">
        <v>1370</v>
      </c>
      <c r="D1370" s="9">
        <v>4</v>
      </c>
      <c r="E1370" s="9">
        <v>1494.28</v>
      </c>
      <c r="F1370" s="9"/>
      <c r="N1370" s="12"/>
      <c r="O1370" s="12"/>
    </row>
    <row r="1371" s="2" customFormat="1" ht="20" customHeight="1" spans="1:15">
      <c r="A1371" s="9">
        <v>1369</v>
      </c>
      <c r="B1371" s="9" t="s">
        <v>910</v>
      </c>
      <c r="C1371" s="9" t="s">
        <v>1371</v>
      </c>
      <c r="D1371" s="9">
        <v>4</v>
      </c>
      <c r="E1371" s="9">
        <v>1105.12</v>
      </c>
      <c r="F1371" s="9"/>
      <c r="N1371" s="12"/>
      <c r="O1371" s="12"/>
    </row>
    <row r="1372" s="2" customFormat="1" ht="20" customHeight="1" spans="1:15">
      <c r="A1372" s="9">
        <v>1370</v>
      </c>
      <c r="B1372" s="9" t="s">
        <v>910</v>
      </c>
      <c r="C1372" s="9" t="s">
        <v>1372</v>
      </c>
      <c r="D1372" s="9">
        <v>3</v>
      </c>
      <c r="E1372" s="9">
        <v>1232.01</v>
      </c>
      <c r="F1372" s="9"/>
      <c r="N1372" s="12"/>
      <c r="O1372" s="12"/>
    </row>
    <row r="1373" s="2" customFormat="1" ht="20" customHeight="1" spans="1:15">
      <c r="A1373" s="9">
        <v>1371</v>
      </c>
      <c r="B1373" s="9" t="s">
        <v>910</v>
      </c>
      <c r="C1373" s="9" t="s">
        <v>1373</v>
      </c>
      <c r="D1373" s="9">
        <v>3</v>
      </c>
      <c r="E1373" s="9">
        <v>1518.16</v>
      </c>
      <c r="F1373" s="9"/>
      <c r="N1373" s="12"/>
      <c r="O1373" s="12"/>
    </row>
    <row r="1374" s="2" customFormat="1" ht="20" customHeight="1" spans="1:15">
      <c r="A1374" s="9">
        <v>1372</v>
      </c>
      <c r="B1374" s="9" t="s">
        <v>910</v>
      </c>
      <c r="C1374" s="9" t="s">
        <v>1374</v>
      </c>
      <c r="D1374" s="9">
        <v>2</v>
      </c>
      <c r="E1374" s="9">
        <v>1330.44</v>
      </c>
      <c r="F1374" s="9"/>
      <c r="N1374" s="12"/>
      <c r="O1374" s="12"/>
    </row>
    <row r="1375" s="2" customFormat="1" ht="20" customHeight="1" spans="1:15">
      <c r="A1375" s="9">
        <v>1373</v>
      </c>
      <c r="B1375" s="9" t="s">
        <v>910</v>
      </c>
      <c r="C1375" s="9" t="s">
        <v>1375</v>
      </c>
      <c r="D1375" s="9">
        <v>4</v>
      </c>
      <c r="E1375" s="9">
        <v>1448.61</v>
      </c>
      <c r="F1375" s="9"/>
      <c r="N1375" s="12"/>
      <c r="O1375" s="12"/>
    </row>
    <row r="1376" s="2" customFormat="1" ht="20" customHeight="1" spans="1:15">
      <c r="A1376" s="9">
        <v>1374</v>
      </c>
      <c r="B1376" s="9" t="s">
        <v>910</v>
      </c>
      <c r="C1376" s="9" t="s">
        <v>1376</v>
      </c>
      <c r="D1376" s="9">
        <v>5</v>
      </c>
      <c r="E1376" s="9">
        <v>2695.75</v>
      </c>
      <c r="F1376" s="9"/>
      <c r="N1376" s="12"/>
      <c r="O1376" s="12"/>
    </row>
    <row r="1377" s="2" customFormat="1" ht="20" customHeight="1" spans="1:15">
      <c r="A1377" s="9">
        <v>1375</v>
      </c>
      <c r="B1377" s="9" t="s">
        <v>910</v>
      </c>
      <c r="C1377" s="9" t="s">
        <v>1377</v>
      </c>
      <c r="D1377" s="9">
        <v>1</v>
      </c>
      <c r="E1377" s="9">
        <v>471.58</v>
      </c>
      <c r="F1377" s="9"/>
      <c r="N1377" s="12"/>
      <c r="O1377" s="12"/>
    </row>
    <row r="1378" s="2" customFormat="1" ht="20" customHeight="1" spans="1:15">
      <c r="A1378" s="9">
        <v>1376</v>
      </c>
      <c r="B1378" s="9" t="s">
        <v>910</v>
      </c>
      <c r="C1378" s="9" t="s">
        <v>1378</v>
      </c>
      <c r="D1378" s="9">
        <v>3</v>
      </c>
      <c r="E1378" s="9">
        <v>1454.22</v>
      </c>
      <c r="F1378" s="9"/>
      <c r="N1378" s="12"/>
      <c r="O1378" s="12"/>
    </row>
    <row r="1379" s="2" customFormat="1" ht="20" customHeight="1" spans="1:15">
      <c r="A1379" s="9">
        <v>1377</v>
      </c>
      <c r="B1379" s="9" t="s">
        <v>910</v>
      </c>
      <c r="C1379" s="9" t="s">
        <v>1379</v>
      </c>
      <c r="D1379" s="9">
        <v>3</v>
      </c>
      <c r="E1379" s="9">
        <v>1126.12</v>
      </c>
      <c r="F1379" s="9"/>
      <c r="N1379" s="12"/>
      <c r="O1379" s="12"/>
    </row>
    <row r="1380" s="2" customFormat="1" ht="20" customHeight="1" spans="1:15">
      <c r="A1380" s="9">
        <v>1378</v>
      </c>
      <c r="B1380" s="9" t="s">
        <v>910</v>
      </c>
      <c r="C1380" s="9" t="s">
        <v>1380</v>
      </c>
      <c r="D1380" s="9">
        <v>1</v>
      </c>
      <c r="E1380" s="9">
        <v>212.33</v>
      </c>
      <c r="F1380" s="9"/>
      <c r="N1380" s="12"/>
      <c r="O1380" s="12"/>
    </row>
    <row r="1381" s="2" customFormat="1" ht="20" customHeight="1" spans="1:15">
      <c r="A1381" s="9">
        <v>1379</v>
      </c>
      <c r="B1381" s="9" t="s">
        <v>910</v>
      </c>
      <c r="C1381" s="9" t="s">
        <v>1381</v>
      </c>
      <c r="D1381" s="9">
        <v>8</v>
      </c>
      <c r="E1381" s="9">
        <v>3003.18</v>
      </c>
      <c r="F1381" s="9"/>
      <c r="N1381" s="12"/>
      <c r="O1381" s="12"/>
    </row>
    <row r="1382" s="2" customFormat="1" ht="20" customHeight="1" spans="1:15">
      <c r="A1382" s="9">
        <v>1380</v>
      </c>
      <c r="B1382" s="9" t="s">
        <v>910</v>
      </c>
      <c r="C1382" s="9" t="s">
        <v>1382</v>
      </c>
      <c r="D1382" s="9">
        <v>2</v>
      </c>
      <c r="E1382" s="9">
        <v>880.46</v>
      </c>
      <c r="F1382" s="9"/>
      <c r="N1382" s="12"/>
      <c r="O1382" s="12"/>
    </row>
    <row r="1383" s="2" customFormat="1" ht="20" customHeight="1" spans="1:15">
      <c r="A1383" s="9">
        <v>1381</v>
      </c>
      <c r="B1383" s="9" t="s">
        <v>910</v>
      </c>
      <c r="C1383" s="9" t="s">
        <v>1383</v>
      </c>
      <c r="D1383" s="9">
        <v>2</v>
      </c>
      <c r="E1383" s="9">
        <v>1463.8</v>
      </c>
      <c r="F1383" s="9"/>
      <c r="N1383" s="12"/>
      <c r="O1383" s="12"/>
    </row>
    <row r="1384" s="2" customFormat="1" ht="20" customHeight="1" spans="1:15">
      <c r="A1384" s="9">
        <v>1382</v>
      </c>
      <c r="B1384" s="9" t="s">
        <v>910</v>
      </c>
      <c r="C1384" s="9" t="s">
        <v>1384</v>
      </c>
      <c r="D1384" s="9">
        <v>4</v>
      </c>
      <c r="E1384" s="9">
        <v>2036.3</v>
      </c>
      <c r="F1384" s="9"/>
      <c r="N1384" s="12"/>
      <c r="O1384" s="12"/>
    </row>
    <row r="1385" s="2" customFormat="1" ht="20" customHeight="1" spans="1:15">
      <c r="A1385" s="9">
        <v>1383</v>
      </c>
      <c r="B1385" s="9" t="s">
        <v>910</v>
      </c>
      <c r="C1385" s="9" t="s">
        <v>1385</v>
      </c>
      <c r="D1385" s="9">
        <v>4</v>
      </c>
      <c r="E1385" s="9">
        <v>1885.92</v>
      </c>
      <c r="F1385" s="9"/>
      <c r="N1385" s="12"/>
      <c r="O1385" s="12"/>
    </row>
    <row r="1386" s="2" customFormat="1" ht="20" customHeight="1" spans="1:15">
      <c r="A1386" s="9">
        <v>1384</v>
      </c>
      <c r="B1386" s="9" t="s">
        <v>910</v>
      </c>
      <c r="C1386" s="9" t="s">
        <v>1386</v>
      </c>
      <c r="D1386" s="9">
        <v>2</v>
      </c>
      <c r="E1386" s="9">
        <v>558</v>
      </c>
      <c r="F1386" s="9"/>
      <c r="N1386" s="12"/>
      <c r="O1386" s="12"/>
    </row>
    <row r="1387" s="2" customFormat="1" ht="20" customHeight="1" spans="1:15">
      <c r="A1387" s="9">
        <v>1385</v>
      </c>
      <c r="B1387" s="9" t="s">
        <v>910</v>
      </c>
      <c r="C1387" s="9" t="s">
        <v>1387</v>
      </c>
      <c r="D1387" s="9">
        <v>7</v>
      </c>
      <c r="E1387" s="9">
        <v>2858.78</v>
      </c>
      <c r="F1387" s="9"/>
      <c r="N1387" s="12"/>
      <c r="O1387" s="12"/>
    </row>
    <row r="1388" s="2" customFormat="1" ht="20" customHeight="1" spans="1:15">
      <c r="A1388" s="9">
        <v>1386</v>
      </c>
      <c r="B1388" s="9" t="s">
        <v>910</v>
      </c>
      <c r="C1388" s="9" t="s">
        <v>1388</v>
      </c>
      <c r="D1388" s="9">
        <v>4</v>
      </c>
      <c r="E1388" s="9">
        <v>2010.92</v>
      </c>
      <c r="F1388" s="9"/>
      <c r="N1388" s="12"/>
      <c r="O1388" s="12"/>
    </row>
    <row r="1389" s="2" customFormat="1" ht="20" customHeight="1" spans="1:15">
      <c r="A1389" s="9">
        <v>1387</v>
      </c>
      <c r="B1389" s="9" t="s">
        <v>910</v>
      </c>
      <c r="C1389" s="9" t="s">
        <v>1389</v>
      </c>
      <c r="D1389" s="9">
        <v>3</v>
      </c>
      <c r="E1389" s="9">
        <v>1170.33</v>
      </c>
      <c r="F1389" s="9"/>
      <c r="N1389" s="12"/>
      <c r="O1389" s="12"/>
    </row>
    <row r="1390" s="2" customFormat="1" ht="20" customHeight="1" spans="1:15">
      <c r="A1390" s="9">
        <v>1388</v>
      </c>
      <c r="B1390" s="9" t="s">
        <v>910</v>
      </c>
      <c r="C1390" s="9" t="s">
        <v>1390</v>
      </c>
      <c r="D1390" s="9">
        <v>4</v>
      </c>
      <c r="E1390" s="9">
        <v>921.8</v>
      </c>
      <c r="F1390" s="9"/>
      <c r="N1390" s="12"/>
      <c r="O1390" s="12"/>
    </row>
    <row r="1391" s="2" customFormat="1" ht="20" customHeight="1" spans="1:15">
      <c r="A1391" s="9">
        <v>1389</v>
      </c>
      <c r="B1391" s="9" t="s">
        <v>910</v>
      </c>
      <c r="C1391" s="9" t="s">
        <v>1391</v>
      </c>
      <c r="D1391" s="9">
        <v>4</v>
      </c>
      <c r="E1391" s="9">
        <v>1246.8</v>
      </c>
      <c r="F1391" s="9"/>
      <c r="N1391" s="12"/>
      <c r="O1391" s="12"/>
    </row>
    <row r="1392" s="2" customFormat="1" ht="20" customHeight="1" spans="1:15">
      <c r="A1392" s="9">
        <v>1390</v>
      </c>
      <c r="B1392" s="9" t="s">
        <v>910</v>
      </c>
      <c r="C1392" s="9" t="s">
        <v>1392</v>
      </c>
      <c r="D1392" s="9">
        <v>5</v>
      </c>
      <c r="E1392" s="9">
        <v>2117.85</v>
      </c>
      <c r="F1392" s="9"/>
      <c r="N1392" s="12"/>
      <c r="O1392" s="12"/>
    </row>
    <row r="1393" s="2" customFormat="1" ht="20" customHeight="1" spans="1:15">
      <c r="A1393" s="9">
        <v>1391</v>
      </c>
      <c r="B1393" s="9" t="s">
        <v>910</v>
      </c>
      <c r="C1393" s="9" t="s">
        <v>1393</v>
      </c>
      <c r="D1393" s="9">
        <v>3</v>
      </c>
      <c r="E1393" s="9">
        <v>2226.49</v>
      </c>
      <c r="F1393" s="9"/>
      <c r="N1393" s="12"/>
      <c r="O1393" s="12"/>
    </row>
    <row r="1394" s="2" customFormat="1" ht="20" customHeight="1" spans="1:15">
      <c r="A1394" s="9">
        <v>1392</v>
      </c>
      <c r="B1394" s="9" t="s">
        <v>910</v>
      </c>
      <c r="C1394" s="9" t="s">
        <v>1394</v>
      </c>
      <c r="D1394" s="9">
        <v>3</v>
      </c>
      <c r="E1394" s="9">
        <v>1515.44</v>
      </c>
      <c r="F1394" s="9"/>
      <c r="N1394" s="12"/>
      <c r="O1394" s="12"/>
    </row>
    <row r="1395" s="2" customFormat="1" ht="20" customHeight="1" spans="1:15">
      <c r="A1395" s="9">
        <v>1393</v>
      </c>
      <c r="B1395" s="9" t="s">
        <v>910</v>
      </c>
      <c r="C1395" s="9" t="s">
        <v>1395</v>
      </c>
      <c r="D1395" s="9">
        <v>2</v>
      </c>
      <c r="E1395" s="9">
        <v>1047.14</v>
      </c>
      <c r="F1395" s="9"/>
      <c r="N1395" s="12"/>
      <c r="O1395" s="12"/>
    </row>
    <row r="1396" s="2" customFormat="1" ht="20" customHeight="1" spans="1:15">
      <c r="A1396" s="9">
        <v>1394</v>
      </c>
      <c r="B1396" s="9" t="s">
        <v>910</v>
      </c>
      <c r="C1396" s="9" t="s">
        <v>1396</v>
      </c>
      <c r="D1396" s="9">
        <v>3</v>
      </c>
      <c r="E1396" s="9">
        <v>1031.93</v>
      </c>
      <c r="F1396" s="9"/>
      <c r="N1396" s="12"/>
      <c r="O1396" s="12"/>
    </row>
    <row r="1397" s="2" customFormat="1" ht="20" customHeight="1" spans="1:15">
      <c r="A1397" s="9">
        <v>1395</v>
      </c>
      <c r="B1397" s="9" t="s">
        <v>910</v>
      </c>
      <c r="C1397" s="9" t="s">
        <v>1397</v>
      </c>
      <c r="D1397" s="9">
        <v>3</v>
      </c>
      <c r="E1397" s="9">
        <v>1148.6</v>
      </c>
      <c r="F1397" s="9"/>
      <c r="N1397" s="12"/>
      <c r="O1397" s="12"/>
    </row>
    <row r="1398" s="2" customFormat="1" ht="20" customHeight="1" spans="1:15">
      <c r="A1398" s="9">
        <v>1396</v>
      </c>
      <c r="B1398" s="9" t="s">
        <v>910</v>
      </c>
      <c r="C1398" s="9" t="s">
        <v>1398</v>
      </c>
      <c r="D1398" s="9">
        <v>3</v>
      </c>
      <c r="E1398" s="9">
        <v>1065.26</v>
      </c>
      <c r="F1398" s="9"/>
      <c r="N1398" s="12"/>
      <c r="O1398" s="12"/>
    </row>
    <row r="1399" s="2" customFormat="1" ht="20" customHeight="1" spans="1:15">
      <c r="A1399" s="9">
        <v>1397</v>
      </c>
      <c r="B1399" s="9" t="s">
        <v>910</v>
      </c>
      <c r="C1399" s="9" t="s">
        <v>1399</v>
      </c>
      <c r="D1399" s="9">
        <v>4</v>
      </c>
      <c r="E1399" s="9">
        <v>1733.4</v>
      </c>
      <c r="F1399" s="9"/>
      <c r="N1399" s="12"/>
      <c r="O1399" s="12"/>
    </row>
    <row r="1400" s="2" customFormat="1" ht="20" customHeight="1" spans="1:15">
      <c r="A1400" s="9">
        <v>1398</v>
      </c>
      <c r="B1400" s="9" t="s">
        <v>910</v>
      </c>
      <c r="C1400" s="9" t="s">
        <v>1400</v>
      </c>
      <c r="D1400" s="9">
        <v>3</v>
      </c>
      <c r="E1400" s="9">
        <v>1410.69</v>
      </c>
      <c r="F1400" s="9"/>
      <c r="N1400" s="12"/>
      <c r="O1400" s="12"/>
    </row>
    <row r="1401" s="2" customFormat="1" ht="20" customHeight="1" spans="1:15">
      <c r="A1401" s="9">
        <v>1399</v>
      </c>
      <c r="B1401" s="9" t="s">
        <v>910</v>
      </c>
      <c r="C1401" s="9" t="s">
        <v>1401</v>
      </c>
      <c r="D1401" s="9">
        <v>3</v>
      </c>
      <c r="E1401" s="9">
        <v>1003.68</v>
      </c>
      <c r="F1401" s="9"/>
      <c r="N1401" s="12"/>
      <c r="O1401" s="12"/>
    </row>
    <row r="1402" s="2" customFormat="1" ht="20" customHeight="1" spans="1:15">
      <c r="A1402" s="9">
        <v>1400</v>
      </c>
      <c r="B1402" s="9" t="s">
        <v>910</v>
      </c>
      <c r="C1402" s="9" t="s">
        <v>1402</v>
      </c>
      <c r="D1402" s="9">
        <v>3</v>
      </c>
      <c r="E1402" s="9">
        <v>1242.79</v>
      </c>
      <c r="F1402" s="9"/>
      <c r="N1402" s="12"/>
      <c r="O1402" s="12"/>
    </row>
    <row r="1403" s="2" customFormat="1" ht="20" customHeight="1" spans="1:15">
      <c r="A1403" s="9">
        <v>1401</v>
      </c>
      <c r="B1403" s="9" t="s">
        <v>910</v>
      </c>
      <c r="C1403" s="9" t="s">
        <v>1403</v>
      </c>
      <c r="D1403" s="9">
        <v>3</v>
      </c>
      <c r="E1403" s="9">
        <v>1326.99</v>
      </c>
      <c r="F1403" s="9"/>
      <c r="N1403" s="12"/>
      <c r="O1403" s="12"/>
    </row>
    <row r="1404" s="2" customFormat="1" ht="20" customHeight="1" spans="1:15">
      <c r="A1404" s="9">
        <v>1402</v>
      </c>
      <c r="B1404" s="9" t="s">
        <v>910</v>
      </c>
      <c r="C1404" s="9" t="s">
        <v>1404</v>
      </c>
      <c r="D1404" s="9">
        <v>6</v>
      </c>
      <c r="E1404" s="9">
        <v>1798.98</v>
      </c>
      <c r="F1404" s="9"/>
      <c r="N1404" s="12"/>
      <c r="O1404" s="12"/>
    </row>
    <row r="1405" s="2" customFormat="1" ht="20" customHeight="1" spans="1:15">
      <c r="A1405" s="9">
        <v>1403</v>
      </c>
      <c r="B1405" s="9" t="s">
        <v>910</v>
      </c>
      <c r="C1405" s="9" t="s">
        <v>1405</v>
      </c>
      <c r="D1405" s="9">
        <v>7</v>
      </c>
      <c r="E1405" s="9">
        <v>2576.2</v>
      </c>
      <c r="F1405" s="9"/>
      <c r="N1405" s="12"/>
      <c r="O1405" s="12"/>
    </row>
    <row r="1406" s="2" customFormat="1" ht="20" customHeight="1" spans="1:15">
      <c r="A1406" s="9">
        <v>1404</v>
      </c>
      <c r="B1406" s="9" t="s">
        <v>910</v>
      </c>
      <c r="C1406" s="9" t="s">
        <v>1406</v>
      </c>
      <c r="D1406" s="9">
        <v>2</v>
      </c>
      <c r="E1406" s="9">
        <v>933</v>
      </c>
      <c r="F1406" s="9"/>
      <c r="N1406" s="12"/>
      <c r="O1406" s="12"/>
    </row>
    <row r="1407" s="2" customFormat="1" ht="20" customHeight="1" spans="1:15">
      <c r="A1407" s="9">
        <v>1405</v>
      </c>
      <c r="B1407" s="9" t="s">
        <v>910</v>
      </c>
      <c r="C1407" s="9" t="s">
        <v>1407</v>
      </c>
      <c r="D1407" s="9">
        <v>2</v>
      </c>
      <c r="E1407" s="9">
        <v>1452.94</v>
      </c>
      <c r="F1407" s="9"/>
      <c r="N1407" s="12"/>
      <c r="O1407" s="12"/>
    </row>
    <row r="1408" s="2" customFormat="1" ht="20" customHeight="1" spans="1:15">
      <c r="A1408" s="9">
        <v>1406</v>
      </c>
      <c r="B1408" s="9" t="s">
        <v>910</v>
      </c>
      <c r="C1408" s="9" t="s">
        <v>1408</v>
      </c>
      <c r="D1408" s="9">
        <v>5</v>
      </c>
      <c r="E1408" s="9">
        <v>2123.25</v>
      </c>
      <c r="F1408" s="9"/>
      <c r="N1408" s="12"/>
      <c r="O1408" s="12"/>
    </row>
    <row r="1409" s="2" customFormat="1" ht="20" customHeight="1" spans="1:15">
      <c r="A1409" s="9">
        <v>1407</v>
      </c>
      <c r="B1409" s="9" t="s">
        <v>910</v>
      </c>
      <c r="C1409" s="9" t="s">
        <v>1409</v>
      </c>
      <c r="D1409" s="9">
        <v>2</v>
      </c>
      <c r="E1409" s="9">
        <v>1062.14</v>
      </c>
      <c r="F1409" s="9"/>
      <c r="N1409" s="12"/>
      <c r="O1409" s="12"/>
    </row>
    <row r="1410" s="2" customFormat="1" ht="20" customHeight="1" spans="1:15">
      <c r="A1410" s="9">
        <v>1408</v>
      </c>
      <c r="B1410" s="9" t="s">
        <v>910</v>
      </c>
      <c r="C1410" s="9" t="s">
        <v>1410</v>
      </c>
      <c r="D1410" s="9">
        <v>2</v>
      </c>
      <c r="E1410" s="9">
        <v>1572.5</v>
      </c>
      <c r="F1410" s="9"/>
      <c r="N1410" s="12"/>
      <c r="O1410" s="12"/>
    </row>
    <row r="1411" s="2" customFormat="1" ht="20" customHeight="1" spans="1:15">
      <c r="A1411" s="9">
        <v>1409</v>
      </c>
      <c r="B1411" s="9" t="s">
        <v>910</v>
      </c>
      <c r="C1411" s="9" t="s">
        <v>1411</v>
      </c>
      <c r="D1411" s="9">
        <v>2</v>
      </c>
      <c r="E1411" s="9">
        <v>1947.5</v>
      </c>
      <c r="F1411" s="9"/>
      <c r="N1411" s="12"/>
      <c r="O1411" s="12"/>
    </row>
    <row r="1412" s="2" customFormat="1" ht="20" customHeight="1" spans="1:15">
      <c r="A1412" s="9">
        <v>1410</v>
      </c>
      <c r="B1412" s="9" t="s">
        <v>910</v>
      </c>
      <c r="C1412" s="9" t="s">
        <v>1412</v>
      </c>
      <c r="D1412" s="9">
        <v>3</v>
      </c>
      <c r="E1412" s="9">
        <v>1648.61</v>
      </c>
      <c r="F1412" s="9"/>
      <c r="N1412" s="12"/>
      <c r="O1412" s="12"/>
    </row>
    <row r="1413" s="2" customFormat="1" ht="20" customHeight="1" spans="1:15">
      <c r="A1413" s="9">
        <v>1411</v>
      </c>
      <c r="B1413" s="9" t="s">
        <v>910</v>
      </c>
      <c r="C1413" s="9" t="s">
        <v>1413</v>
      </c>
      <c r="D1413" s="9">
        <v>6</v>
      </c>
      <c r="E1413" s="9">
        <v>2896.84</v>
      </c>
      <c r="F1413" s="9"/>
      <c r="N1413" s="12"/>
      <c r="O1413" s="12"/>
    </row>
    <row r="1414" s="2" customFormat="1" ht="20" customHeight="1" spans="1:15">
      <c r="A1414" s="9">
        <v>1412</v>
      </c>
      <c r="B1414" s="9" t="s">
        <v>910</v>
      </c>
      <c r="C1414" s="9" t="s">
        <v>1414</v>
      </c>
      <c r="D1414" s="9">
        <v>4</v>
      </c>
      <c r="E1414" s="9">
        <v>1767.6</v>
      </c>
      <c r="F1414" s="9"/>
      <c r="N1414" s="12"/>
      <c r="O1414" s="12"/>
    </row>
    <row r="1415" s="2" customFormat="1" ht="20" customHeight="1" spans="1:15">
      <c r="A1415" s="9">
        <v>1413</v>
      </c>
      <c r="B1415" s="9" t="s">
        <v>910</v>
      </c>
      <c r="C1415" s="9" t="s">
        <v>1415</v>
      </c>
      <c r="D1415" s="9">
        <v>1</v>
      </c>
      <c r="E1415" s="9">
        <v>737.33</v>
      </c>
      <c r="F1415" s="9"/>
      <c r="N1415" s="12"/>
      <c r="O1415" s="12"/>
    </row>
    <row r="1416" s="2" customFormat="1" ht="20" customHeight="1" spans="1:15">
      <c r="A1416" s="9">
        <v>1414</v>
      </c>
      <c r="B1416" s="9" t="s">
        <v>910</v>
      </c>
      <c r="C1416" s="9" t="s">
        <v>1416</v>
      </c>
      <c r="D1416" s="9">
        <v>2</v>
      </c>
      <c r="E1416" s="9">
        <v>1213.8</v>
      </c>
      <c r="F1416" s="9"/>
      <c r="N1416" s="12"/>
      <c r="O1416" s="12"/>
    </row>
    <row r="1417" s="2" customFormat="1" ht="20" customHeight="1" spans="1:15">
      <c r="A1417" s="9">
        <v>1415</v>
      </c>
      <c r="B1417" s="9" t="s">
        <v>910</v>
      </c>
      <c r="C1417" s="9" t="s">
        <v>1417</v>
      </c>
      <c r="D1417" s="9">
        <v>2</v>
      </c>
      <c r="E1417" s="9">
        <v>880.46</v>
      </c>
      <c r="F1417" s="9"/>
      <c r="N1417" s="12"/>
      <c r="O1417" s="12"/>
    </row>
    <row r="1418" s="2" customFormat="1" ht="20" customHeight="1" spans="1:15">
      <c r="A1418" s="9">
        <v>1416</v>
      </c>
      <c r="B1418" s="9" t="s">
        <v>910</v>
      </c>
      <c r="C1418" s="9" t="s">
        <v>1418</v>
      </c>
      <c r="D1418" s="9">
        <v>4</v>
      </c>
      <c r="E1418" s="9">
        <v>3072.52</v>
      </c>
      <c r="F1418" s="9"/>
      <c r="N1418" s="12"/>
      <c r="O1418" s="12"/>
    </row>
    <row r="1419" s="2" customFormat="1" ht="20" customHeight="1" spans="1:15">
      <c r="A1419" s="9">
        <v>1417</v>
      </c>
      <c r="B1419" s="9" t="s">
        <v>910</v>
      </c>
      <c r="C1419" s="9" t="s">
        <v>1419</v>
      </c>
      <c r="D1419" s="9">
        <v>3</v>
      </c>
      <c r="E1419" s="9">
        <v>1731.92</v>
      </c>
      <c r="F1419" s="9"/>
      <c r="N1419" s="12"/>
      <c r="O1419" s="12"/>
    </row>
    <row r="1420" s="2" customFormat="1" ht="20" customHeight="1" spans="1:15">
      <c r="A1420" s="9">
        <v>1418</v>
      </c>
      <c r="B1420" s="9" t="s">
        <v>910</v>
      </c>
      <c r="C1420" s="9" t="s">
        <v>1420</v>
      </c>
      <c r="D1420" s="9">
        <v>2</v>
      </c>
      <c r="E1420" s="9">
        <v>1202.94</v>
      </c>
      <c r="F1420" s="9"/>
      <c r="N1420" s="12"/>
      <c r="O1420" s="12"/>
    </row>
    <row r="1421" s="2" customFormat="1" ht="20" customHeight="1" spans="1:15">
      <c r="A1421" s="9">
        <v>1419</v>
      </c>
      <c r="B1421" s="9" t="s">
        <v>910</v>
      </c>
      <c r="C1421" s="9" t="s">
        <v>1421</v>
      </c>
      <c r="D1421" s="9">
        <v>2</v>
      </c>
      <c r="E1421" s="9">
        <v>1213.8</v>
      </c>
      <c r="F1421" s="9"/>
      <c r="N1421" s="12"/>
      <c r="O1421" s="12"/>
    </row>
    <row r="1422" s="2" customFormat="1" ht="20" customHeight="1" spans="1:15">
      <c r="A1422" s="9">
        <v>1420</v>
      </c>
      <c r="B1422" s="9" t="s">
        <v>910</v>
      </c>
      <c r="C1422" s="9" t="s">
        <v>1422</v>
      </c>
      <c r="D1422" s="9">
        <v>4</v>
      </c>
      <c r="E1422" s="9">
        <v>1533.57</v>
      </c>
      <c r="F1422" s="9"/>
      <c r="N1422" s="12"/>
      <c r="O1422" s="12"/>
    </row>
    <row r="1423" s="2" customFormat="1" ht="20" customHeight="1" spans="1:15">
      <c r="A1423" s="9">
        <v>1421</v>
      </c>
      <c r="B1423" s="9" t="s">
        <v>910</v>
      </c>
      <c r="C1423" s="9" t="s">
        <v>1423</v>
      </c>
      <c r="D1423" s="9">
        <v>2</v>
      </c>
      <c r="E1423" s="9">
        <v>588.8</v>
      </c>
      <c r="F1423" s="9"/>
      <c r="N1423" s="12"/>
      <c r="O1423" s="12"/>
    </row>
    <row r="1424" s="2" customFormat="1" ht="20" customHeight="1" spans="1:15">
      <c r="A1424" s="9">
        <v>1422</v>
      </c>
      <c r="B1424" s="9" t="s">
        <v>910</v>
      </c>
      <c r="C1424" s="9" t="s">
        <v>1424</v>
      </c>
      <c r="D1424" s="9">
        <v>2</v>
      </c>
      <c r="E1424" s="9">
        <v>1213.8</v>
      </c>
      <c r="F1424" s="9"/>
      <c r="N1424" s="12"/>
      <c r="O1424" s="12"/>
    </row>
    <row r="1425" s="2" customFormat="1" ht="20" customHeight="1" spans="1:15">
      <c r="A1425" s="9">
        <v>1423</v>
      </c>
      <c r="B1425" s="9" t="s">
        <v>910</v>
      </c>
      <c r="C1425" s="9" t="s">
        <v>1230</v>
      </c>
      <c r="D1425" s="9">
        <v>3</v>
      </c>
      <c r="E1425" s="9">
        <v>1773.59</v>
      </c>
      <c r="F1425" s="9"/>
      <c r="N1425" s="12"/>
      <c r="O1425" s="12"/>
    </row>
    <row r="1426" s="2" customFormat="1" ht="20" customHeight="1" spans="1:15">
      <c r="A1426" s="9">
        <v>1424</v>
      </c>
      <c r="B1426" s="9" t="s">
        <v>910</v>
      </c>
      <c r="C1426" s="9" t="s">
        <v>1425</v>
      </c>
      <c r="D1426" s="9">
        <v>3</v>
      </c>
      <c r="E1426" s="9">
        <v>1893.16</v>
      </c>
      <c r="F1426" s="9"/>
      <c r="N1426" s="12"/>
      <c r="O1426" s="12"/>
    </row>
    <row r="1427" s="2" customFormat="1" ht="20" customHeight="1" spans="1:15">
      <c r="A1427" s="9">
        <v>1425</v>
      </c>
      <c r="B1427" s="9" t="s">
        <v>910</v>
      </c>
      <c r="C1427" s="9" t="s">
        <v>1426</v>
      </c>
      <c r="D1427" s="9">
        <v>4</v>
      </c>
      <c r="E1427" s="9">
        <v>1184.28</v>
      </c>
      <c r="F1427" s="9"/>
      <c r="N1427" s="12"/>
      <c r="O1427" s="12"/>
    </row>
    <row r="1428" s="2" customFormat="1" ht="20" customHeight="1" spans="1:15">
      <c r="A1428" s="9">
        <v>1426</v>
      </c>
      <c r="B1428" s="9" t="s">
        <v>910</v>
      </c>
      <c r="C1428" s="9" t="s">
        <v>1427</v>
      </c>
      <c r="D1428" s="9">
        <v>2</v>
      </c>
      <c r="E1428" s="9">
        <v>658</v>
      </c>
      <c r="F1428" s="9"/>
      <c r="N1428" s="12"/>
      <c r="O1428" s="12"/>
    </row>
    <row r="1429" s="2" customFormat="1" ht="20" customHeight="1" spans="1:15">
      <c r="A1429" s="9">
        <v>1427</v>
      </c>
      <c r="B1429" s="9" t="s">
        <v>910</v>
      </c>
      <c r="C1429" s="9" t="s">
        <v>1428</v>
      </c>
      <c r="D1429" s="9">
        <v>3</v>
      </c>
      <c r="E1429" s="9">
        <v>1893.16</v>
      </c>
      <c r="F1429" s="9"/>
      <c r="N1429" s="12"/>
      <c r="O1429" s="12"/>
    </row>
    <row r="1430" s="2" customFormat="1" ht="20" customHeight="1" spans="1:15">
      <c r="A1430" s="9">
        <v>1428</v>
      </c>
      <c r="B1430" s="9" t="s">
        <v>910</v>
      </c>
      <c r="C1430" s="9" t="s">
        <v>1429</v>
      </c>
      <c r="D1430" s="9">
        <v>3</v>
      </c>
      <c r="E1430" s="9">
        <v>1473.59</v>
      </c>
      <c r="F1430" s="9"/>
      <c r="N1430" s="12"/>
      <c r="O1430" s="12"/>
    </row>
    <row r="1431" s="2" customFormat="1" ht="20" customHeight="1" spans="1:15">
      <c r="A1431" s="9">
        <v>1429</v>
      </c>
      <c r="B1431" s="9" t="s">
        <v>910</v>
      </c>
      <c r="C1431" s="9" t="s">
        <v>1430</v>
      </c>
      <c r="D1431" s="9">
        <v>5</v>
      </c>
      <c r="E1431" s="9">
        <v>2139.95</v>
      </c>
      <c r="F1431" s="9"/>
      <c r="N1431" s="12"/>
      <c r="O1431" s="12"/>
    </row>
    <row r="1432" s="2" customFormat="1" ht="20" customHeight="1" spans="1:15">
      <c r="A1432" s="9">
        <v>1430</v>
      </c>
      <c r="B1432" s="9" t="s">
        <v>910</v>
      </c>
      <c r="C1432" s="9" t="s">
        <v>1431</v>
      </c>
      <c r="D1432" s="9">
        <v>3</v>
      </c>
      <c r="E1432" s="9">
        <v>1076.14</v>
      </c>
      <c r="F1432" s="9"/>
      <c r="N1432" s="12"/>
      <c r="O1432" s="12"/>
    </row>
    <row r="1433" s="2" customFormat="1" ht="20" customHeight="1" spans="1:15">
      <c r="A1433" s="9">
        <v>1431</v>
      </c>
      <c r="B1433" s="9" t="s">
        <v>910</v>
      </c>
      <c r="C1433" s="9" t="s">
        <v>1432</v>
      </c>
      <c r="D1433" s="9">
        <v>5</v>
      </c>
      <c r="E1433" s="9">
        <v>2060</v>
      </c>
      <c r="F1433" s="9"/>
      <c r="N1433" s="12"/>
      <c r="O1433" s="12"/>
    </row>
    <row r="1434" s="2" customFormat="1" ht="20" customHeight="1" spans="1:15">
      <c r="A1434" s="9">
        <v>1432</v>
      </c>
      <c r="B1434" s="9" t="s">
        <v>910</v>
      </c>
      <c r="C1434" s="9" t="s">
        <v>30</v>
      </c>
      <c r="D1434" s="9">
        <v>4</v>
      </c>
      <c r="E1434" s="9">
        <v>2508.57</v>
      </c>
      <c r="F1434" s="9"/>
      <c r="N1434" s="12"/>
      <c r="O1434" s="12"/>
    </row>
    <row r="1435" s="2" customFormat="1" ht="20" customHeight="1" spans="1:15">
      <c r="A1435" s="9">
        <v>1433</v>
      </c>
      <c r="B1435" s="9" t="s">
        <v>910</v>
      </c>
      <c r="C1435" s="9" t="s">
        <v>1433</v>
      </c>
      <c r="D1435" s="9">
        <v>3</v>
      </c>
      <c r="E1435" s="9">
        <v>1481.93</v>
      </c>
      <c r="F1435" s="9"/>
      <c r="N1435" s="12"/>
      <c r="O1435" s="12"/>
    </row>
    <row r="1436" s="2" customFormat="1" ht="20" customHeight="1" spans="1:15">
      <c r="A1436" s="9">
        <v>1434</v>
      </c>
      <c r="B1436" s="9" t="s">
        <v>910</v>
      </c>
      <c r="C1436" s="9" t="s">
        <v>1434</v>
      </c>
      <c r="D1436" s="9">
        <v>6</v>
      </c>
      <c r="E1436" s="9">
        <v>3083.04</v>
      </c>
      <c r="F1436" s="9"/>
      <c r="N1436" s="12"/>
      <c r="O1436" s="12"/>
    </row>
    <row r="1437" s="2" customFormat="1" ht="20" customHeight="1" spans="1:15">
      <c r="A1437" s="9">
        <v>1435</v>
      </c>
      <c r="B1437" s="9" t="s">
        <v>910</v>
      </c>
      <c r="C1437" s="9" t="s">
        <v>1435</v>
      </c>
      <c r="D1437" s="9">
        <v>3</v>
      </c>
      <c r="E1437" s="9">
        <v>2798.96</v>
      </c>
      <c r="F1437" s="9"/>
      <c r="N1437" s="12"/>
      <c r="O1437" s="12"/>
    </row>
    <row r="1438" s="2" customFormat="1" ht="20" customHeight="1" spans="1:15">
      <c r="A1438" s="9">
        <v>1436</v>
      </c>
      <c r="B1438" s="9" t="s">
        <v>910</v>
      </c>
      <c r="C1438" s="9" t="s">
        <v>1436</v>
      </c>
      <c r="D1438" s="9">
        <v>3</v>
      </c>
      <c r="E1438" s="9">
        <v>1587.36</v>
      </c>
      <c r="F1438" s="9"/>
      <c r="N1438" s="12"/>
      <c r="O1438" s="12"/>
    </row>
    <row r="1439" s="2" customFormat="1" ht="20" customHeight="1" spans="1:15">
      <c r="A1439" s="9">
        <v>1437</v>
      </c>
      <c r="B1439" s="9" t="s">
        <v>910</v>
      </c>
      <c r="C1439" s="9" t="s">
        <v>1437</v>
      </c>
      <c r="D1439" s="9">
        <v>2</v>
      </c>
      <c r="E1439" s="9">
        <v>747.14</v>
      </c>
      <c r="F1439" s="9"/>
      <c r="N1439" s="12"/>
      <c r="O1439" s="12"/>
    </row>
    <row r="1440" s="2" customFormat="1" ht="20" customHeight="1" spans="1:15">
      <c r="A1440" s="9">
        <v>1438</v>
      </c>
      <c r="B1440" s="9" t="s">
        <v>910</v>
      </c>
      <c r="C1440" s="9" t="s">
        <v>1438</v>
      </c>
      <c r="D1440" s="9">
        <v>1</v>
      </c>
      <c r="E1440" s="9">
        <v>721.03</v>
      </c>
      <c r="F1440" s="9"/>
      <c r="N1440" s="12"/>
      <c r="O1440" s="12"/>
    </row>
    <row r="1441" s="2" customFormat="1" ht="20" customHeight="1" spans="1:15">
      <c r="A1441" s="9">
        <v>1439</v>
      </c>
      <c r="B1441" s="9" t="s">
        <v>910</v>
      </c>
      <c r="C1441" s="9" t="s">
        <v>1439</v>
      </c>
      <c r="D1441" s="9">
        <v>4</v>
      </c>
      <c r="E1441" s="9">
        <v>2428.82</v>
      </c>
      <c r="F1441" s="9"/>
      <c r="N1441" s="12"/>
      <c r="O1441" s="12"/>
    </row>
    <row r="1442" s="2" customFormat="1" ht="20" customHeight="1" spans="1:15">
      <c r="A1442" s="9">
        <v>1440</v>
      </c>
      <c r="B1442" s="9" t="s">
        <v>910</v>
      </c>
      <c r="C1442" s="9" t="s">
        <v>1440</v>
      </c>
      <c r="D1442" s="9">
        <v>5</v>
      </c>
      <c r="E1442" s="9">
        <v>2424</v>
      </c>
      <c r="F1442" s="9"/>
      <c r="N1442" s="12"/>
      <c r="O1442" s="12"/>
    </row>
    <row r="1443" s="2" customFormat="1" ht="20" customHeight="1" spans="1:15">
      <c r="A1443" s="9">
        <v>1441</v>
      </c>
      <c r="B1443" s="9" t="s">
        <v>910</v>
      </c>
      <c r="C1443" s="9" t="s">
        <v>1441</v>
      </c>
      <c r="D1443" s="9">
        <v>5</v>
      </c>
      <c r="E1443" s="9">
        <v>2526.55</v>
      </c>
      <c r="F1443" s="9"/>
      <c r="N1443" s="12"/>
      <c r="O1443" s="12"/>
    </row>
    <row r="1444" s="2" customFormat="1" ht="20" customHeight="1" spans="1:15">
      <c r="A1444" s="9">
        <v>1442</v>
      </c>
      <c r="B1444" s="9" t="s">
        <v>910</v>
      </c>
      <c r="C1444" s="9" t="s">
        <v>1442</v>
      </c>
      <c r="D1444" s="9">
        <v>3</v>
      </c>
      <c r="E1444" s="9">
        <v>1409.47</v>
      </c>
      <c r="F1444" s="9"/>
      <c r="N1444" s="12"/>
      <c r="O1444" s="12"/>
    </row>
    <row r="1445" s="2" customFormat="1" ht="20" customHeight="1" spans="1:15">
      <c r="A1445" s="9">
        <v>1443</v>
      </c>
      <c r="B1445" s="9" t="s">
        <v>910</v>
      </c>
      <c r="C1445" s="9" t="s">
        <v>1443</v>
      </c>
      <c r="D1445" s="9">
        <v>7</v>
      </c>
      <c r="E1445" s="9">
        <v>3159.51</v>
      </c>
      <c r="F1445" s="9"/>
      <c r="N1445" s="12"/>
      <c r="O1445" s="12"/>
    </row>
    <row r="1446" s="2" customFormat="1" ht="20" customHeight="1" spans="1:15">
      <c r="A1446" s="9">
        <v>1444</v>
      </c>
      <c r="B1446" s="9" t="s">
        <v>910</v>
      </c>
      <c r="C1446" s="9" t="s">
        <v>1444</v>
      </c>
      <c r="D1446" s="9">
        <v>1</v>
      </c>
      <c r="E1446" s="9">
        <v>834.8</v>
      </c>
      <c r="F1446" s="9"/>
      <c r="N1446" s="12"/>
      <c r="O1446" s="12"/>
    </row>
    <row r="1447" s="2" customFormat="1" ht="20" customHeight="1" spans="1:15">
      <c r="A1447" s="9">
        <v>1445</v>
      </c>
      <c r="B1447" s="9" t="s">
        <v>910</v>
      </c>
      <c r="C1447" s="9" t="s">
        <v>1445</v>
      </c>
      <c r="D1447" s="9">
        <v>3</v>
      </c>
      <c r="E1447" s="9">
        <v>1523.6</v>
      </c>
      <c r="F1447" s="9"/>
      <c r="N1447" s="12"/>
      <c r="O1447" s="12"/>
    </row>
    <row r="1448" s="2" customFormat="1" ht="20" customHeight="1" spans="1:15">
      <c r="A1448" s="9">
        <v>1446</v>
      </c>
      <c r="B1448" s="9" t="s">
        <v>910</v>
      </c>
      <c r="C1448" s="9" t="s">
        <v>1446</v>
      </c>
      <c r="D1448" s="9">
        <v>2</v>
      </c>
      <c r="E1448" s="9">
        <v>931.7</v>
      </c>
      <c r="F1448" s="9"/>
      <c r="N1448" s="12"/>
      <c r="O1448" s="12"/>
    </row>
    <row r="1449" s="2" customFormat="1" ht="20" customHeight="1" spans="1:15">
      <c r="A1449" s="9">
        <v>1447</v>
      </c>
      <c r="B1449" s="9" t="s">
        <v>910</v>
      </c>
      <c r="C1449" s="9" t="s">
        <v>1447</v>
      </c>
      <c r="D1449" s="9">
        <v>3</v>
      </c>
      <c r="E1449" s="9">
        <v>1065.26</v>
      </c>
      <c r="F1449" s="9"/>
      <c r="N1449" s="12"/>
      <c r="O1449" s="12"/>
    </row>
    <row r="1450" s="2" customFormat="1" ht="20" customHeight="1" spans="1:15">
      <c r="A1450" s="9">
        <v>1448</v>
      </c>
      <c r="B1450" s="9" t="s">
        <v>910</v>
      </c>
      <c r="C1450" s="9" t="s">
        <v>1448</v>
      </c>
      <c r="D1450" s="9">
        <v>3</v>
      </c>
      <c r="E1450" s="9">
        <v>1681.94</v>
      </c>
      <c r="F1450" s="9"/>
      <c r="N1450" s="12"/>
      <c r="O1450" s="12"/>
    </row>
    <row r="1451" s="2" customFormat="1" ht="20" customHeight="1" spans="1:15">
      <c r="A1451" s="9">
        <v>1449</v>
      </c>
      <c r="B1451" s="9" t="s">
        <v>910</v>
      </c>
      <c r="C1451" s="9" t="s">
        <v>1449</v>
      </c>
      <c r="D1451" s="9">
        <v>3</v>
      </c>
      <c r="E1451" s="9">
        <v>2804.4</v>
      </c>
      <c r="F1451" s="9"/>
      <c r="N1451" s="12"/>
      <c r="O1451" s="12"/>
    </row>
    <row r="1452" s="2" customFormat="1" ht="20" customHeight="1" spans="1:15">
      <c r="A1452" s="9">
        <v>1450</v>
      </c>
      <c r="B1452" s="9" t="s">
        <v>910</v>
      </c>
      <c r="C1452" s="9" t="s">
        <v>1450</v>
      </c>
      <c r="D1452" s="9">
        <v>2</v>
      </c>
      <c r="E1452" s="9">
        <v>1057.94</v>
      </c>
      <c r="F1452" s="9"/>
      <c r="N1452" s="12"/>
      <c r="O1452" s="12"/>
    </row>
    <row r="1453" s="2" customFormat="1" ht="20" customHeight="1" spans="1:15">
      <c r="A1453" s="9">
        <v>1451</v>
      </c>
      <c r="B1453" s="9" t="s">
        <v>910</v>
      </c>
      <c r="C1453" s="9" t="s">
        <v>1451</v>
      </c>
      <c r="D1453" s="9">
        <v>3</v>
      </c>
      <c r="E1453" s="9">
        <v>1742.8</v>
      </c>
      <c r="F1453" s="9"/>
      <c r="N1453" s="12"/>
      <c r="O1453" s="12"/>
    </row>
    <row r="1454" s="2" customFormat="1" ht="20" customHeight="1" spans="1:15">
      <c r="A1454" s="9">
        <v>1452</v>
      </c>
      <c r="B1454" s="9" t="s">
        <v>910</v>
      </c>
      <c r="C1454" s="9" t="s">
        <v>1452</v>
      </c>
      <c r="D1454" s="9">
        <v>3</v>
      </c>
      <c r="E1454" s="9">
        <v>992.8</v>
      </c>
      <c r="F1454" s="9"/>
      <c r="N1454" s="12"/>
      <c r="O1454" s="12"/>
    </row>
    <row r="1455" s="2" customFormat="1" ht="20" customHeight="1" spans="1:15">
      <c r="A1455" s="9">
        <v>1453</v>
      </c>
      <c r="B1455" s="9" t="s">
        <v>910</v>
      </c>
      <c r="C1455" s="9" t="s">
        <v>1453</v>
      </c>
      <c r="D1455" s="9">
        <v>2</v>
      </c>
      <c r="E1455" s="9">
        <v>1947.5</v>
      </c>
      <c r="F1455" s="9"/>
      <c r="N1455" s="12"/>
      <c r="O1455" s="12"/>
    </row>
    <row r="1456" s="2" customFormat="1" ht="20" customHeight="1" spans="1:15">
      <c r="A1456" s="9">
        <v>1454</v>
      </c>
      <c r="B1456" s="9" t="s">
        <v>910</v>
      </c>
      <c r="C1456" s="9" t="s">
        <v>1454</v>
      </c>
      <c r="D1456" s="9">
        <v>3</v>
      </c>
      <c r="E1456" s="9">
        <v>2321.93</v>
      </c>
      <c r="F1456" s="9"/>
      <c r="N1456" s="12"/>
      <c r="O1456" s="12"/>
    </row>
    <row r="1457" s="2" customFormat="1" ht="20" customHeight="1" spans="1:15">
      <c r="A1457" s="9">
        <v>1455</v>
      </c>
      <c r="B1457" s="9" t="s">
        <v>910</v>
      </c>
      <c r="C1457" s="9" t="s">
        <v>1455</v>
      </c>
      <c r="D1457" s="9">
        <v>6</v>
      </c>
      <c r="E1457" s="9">
        <v>2102.24</v>
      </c>
      <c r="F1457" s="9"/>
      <c r="N1457" s="12"/>
      <c r="O1457" s="12"/>
    </row>
    <row r="1458" s="2" customFormat="1" ht="20" customHeight="1" spans="1:15">
      <c r="A1458" s="9">
        <v>1456</v>
      </c>
      <c r="B1458" s="9" t="s">
        <v>910</v>
      </c>
      <c r="C1458" s="9" t="s">
        <v>1456</v>
      </c>
      <c r="D1458" s="9">
        <v>3</v>
      </c>
      <c r="E1458" s="9">
        <v>760.32</v>
      </c>
      <c r="F1458" s="9"/>
      <c r="N1458" s="12"/>
      <c r="O1458" s="12"/>
    </row>
    <row r="1459" s="2" customFormat="1" ht="20" customHeight="1" spans="1:15">
      <c r="A1459" s="9">
        <v>1457</v>
      </c>
      <c r="B1459" s="9" t="s">
        <v>910</v>
      </c>
      <c r="C1459" s="9" t="s">
        <v>1457</v>
      </c>
      <c r="D1459" s="9">
        <v>4</v>
      </c>
      <c r="E1459" s="9">
        <v>1866</v>
      </c>
      <c r="F1459" s="9"/>
      <c r="N1459" s="12"/>
      <c r="O1459" s="12"/>
    </row>
    <row r="1460" s="2" customFormat="1" ht="20" customHeight="1" spans="1:15">
      <c r="A1460" s="9">
        <v>1458</v>
      </c>
      <c r="B1460" s="9" t="s">
        <v>910</v>
      </c>
      <c r="C1460" s="9" t="s">
        <v>1458</v>
      </c>
      <c r="D1460" s="9">
        <v>8</v>
      </c>
      <c r="E1460" s="9">
        <v>1387.8</v>
      </c>
      <c r="F1460" s="9"/>
      <c r="N1460" s="12"/>
      <c r="O1460" s="12"/>
    </row>
    <row r="1461" s="2" customFormat="1" ht="20" customHeight="1" spans="1:15">
      <c r="A1461" s="9">
        <v>1459</v>
      </c>
      <c r="B1461" s="9" t="s">
        <v>910</v>
      </c>
      <c r="C1461" s="9" t="s">
        <v>1459</v>
      </c>
      <c r="D1461" s="9">
        <v>4</v>
      </c>
      <c r="E1461" s="9">
        <v>1510.92</v>
      </c>
      <c r="F1461" s="9"/>
      <c r="N1461" s="12"/>
      <c r="O1461" s="12"/>
    </row>
    <row r="1462" s="2" customFormat="1" ht="20" customHeight="1" spans="1:15">
      <c r="A1462" s="9">
        <v>1460</v>
      </c>
      <c r="B1462" s="9" t="s">
        <v>910</v>
      </c>
      <c r="C1462" s="9" t="s">
        <v>1460</v>
      </c>
      <c r="D1462" s="9">
        <v>2</v>
      </c>
      <c r="E1462" s="9">
        <v>391.34</v>
      </c>
      <c r="F1462" s="9"/>
      <c r="N1462" s="12"/>
      <c r="O1462" s="12"/>
    </row>
    <row r="1463" s="2" customFormat="1" ht="20" customHeight="1" spans="1:15">
      <c r="A1463" s="9">
        <v>1461</v>
      </c>
      <c r="B1463" s="9" t="s">
        <v>910</v>
      </c>
      <c r="C1463" s="9" t="s">
        <v>1461</v>
      </c>
      <c r="D1463" s="9">
        <v>3</v>
      </c>
      <c r="E1463" s="9">
        <v>2882.3</v>
      </c>
      <c r="F1463" s="9"/>
      <c r="N1463" s="12"/>
      <c r="O1463" s="12"/>
    </row>
    <row r="1464" s="2" customFormat="1" ht="20" customHeight="1" spans="1:15">
      <c r="A1464" s="9">
        <v>1462</v>
      </c>
      <c r="B1464" s="9" t="s">
        <v>910</v>
      </c>
      <c r="C1464" s="9" t="s">
        <v>1462</v>
      </c>
      <c r="D1464" s="9">
        <v>1</v>
      </c>
      <c r="E1464" s="9">
        <v>362.33</v>
      </c>
      <c r="F1464" s="9"/>
      <c r="N1464" s="12"/>
      <c r="O1464" s="12"/>
    </row>
    <row r="1465" s="2" customFormat="1" ht="20" customHeight="1" spans="1:15">
      <c r="A1465" s="9">
        <v>1463</v>
      </c>
      <c r="B1465" s="9" t="s">
        <v>910</v>
      </c>
      <c r="C1465" s="9" t="s">
        <v>1463</v>
      </c>
      <c r="D1465" s="9">
        <v>3</v>
      </c>
      <c r="E1465" s="9">
        <v>942.79</v>
      </c>
      <c r="F1465" s="9"/>
      <c r="N1465" s="12"/>
      <c r="O1465" s="12"/>
    </row>
    <row r="1466" s="2" customFormat="1" ht="20" customHeight="1" spans="1:15">
      <c r="A1466" s="9">
        <v>1464</v>
      </c>
      <c r="B1466" s="9" t="s">
        <v>910</v>
      </c>
      <c r="C1466" s="9" t="s">
        <v>1464</v>
      </c>
      <c r="D1466" s="9">
        <v>1</v>
      </c>
      <c r="E1466" s="9">
        <v>618.13</v>
      </c>
      <c r="F1466" s="9"/>
      <c r="N1466" s="12"/>
      <c r="O1466" s="12"/>
    </row>
    <row r="1467" s="2" customFormat="1" ht="20" customHeight="1" spans="1:15">
      <c r="A1467" s="9">
        <v>1465</v>
      </c>
      <c r="B1467" s="9" t="s">
        <v>910</v>
      </c>
      <c r="C1467" s="9" t="s">
        <v>1465</v>
      </c>
      <c r="D1467" s="9">
        <v>1</v>
      </c>
      <c r="E1467" s="9">
        <v>320.67</v>
      </c>
      <c r="F1467" s="9"/>
      <c r="N1467" s="12"/>
      <c r="O1467" s="12"/>
    </row>
    <row r="1468" s="2" customFormat="1" ht="20" customHeight="1" spans="1:15">
      <c r="A1468" s="9">
        <v>1466</v>
      </c>
      <c r="B1468" s="9" t="s">
        <v>910</v>
      </c>
      <c r="C1468" s="9" t="s">
        <v>1466</v>
      </c>
      <c r="D1468" s="9">
        <v>2</v>
      </c>
      <c r="E1468" s="9">
        <v>641.34</v>
      </c>
      <c r="F1468" s="9"/>
      <c r="N1468" s="12"/>
      <c r="O1468" s="12"/>
    </row>
    <row r="1469" s="2" customFormat="1" ht="20" customHeight="1" spans="1:15">
      <c r="A1469" s="9">
        <v>1467</v>
      </c>
      <c r="B1469" s="9" t="s">
        <v>910</v>
      </c>
      <c r="C1469" s="9" t="s">
        <v>1467</v>
      </c>
      <c r="D1469" s="9">
        <v>3</v>
      </c>
      <c r="E1469" s="9">
        <v>1994.04</v>
      </c>
      <c r="F1469" s="9"/>
      <c r="N1469" s="12"/>
      <c r="O1469" s="12"/>
    </row>
    <row r="1470" s="2" customFormat="1" ht="20" customHeight="1" spans="1:15">
      <c r="A1470" s="9">
        <v>1468</v>
      </c>
      <c r="B1470" s="9" t="s">
        <v>910</v>
      </c>
      <c r="C1470" s="9" t="s">
        <v>1468</v>
      </c>
      <c r="D1470" s="9">
        <v>3</v>
      </c>
      <c r="E1470" s="9">
        <v>1159.48</v>
      </c>
      <c r="F1470" s="9"/>
      <c r="N1470" s="12"/>
      <c r="O1470" s="12"/>
    </row>
    <row r="1471" s="2" customFormat="1" ht="20" customHeight="1" spans="1:15">
      <c r="A1471" s="9">
        <v>1469</v>
      </c>
      <c r="B1471" s="9" t="s">
        <v>910</v>
      </c>
      <c r="C1471" s="9" t="s">
        <v>1469</v>
      </c>
      <c r="D1471" s="9">
        <v>6</v>
      </c>
      <c r="E1471" s="9">
        <v>2141.4</v>
      </c>
      <c r="F1471" s="9"/>
      <c r="N1471" s="12"/>
      <c r="O1471" s="12"/>
    </row>
    <row r="1472" s="2" customFormat="1" ht="20" customHeight="1" spans="1:15">
      <c r="A1472" s="9">
        <v>1470</v>
      </c>
      <c r="B1472" s="9" t="s">
        <v>910</v>
      </c>
      <c r="C1472" s="9" t="s">
        <v>1470</v>
      </c>
      <c r="D1472" s="9">
        <v>5</v>
      </c>
      <c r="E1472" s="9">
        <v>1706.6</v>
      </c>
      <c r="F1472" s="9"/>
      <c r="N1472" s="12"/>
      <c r="O1472" s="12"/>
    </row>
    <row r="1473" s="2" customFormat="1" ht="20" customHeight="1" spans="1:15">
      <c r="A1473" s="9">
        <v>1471</v>
      </c>
      <c r="B1473" s="9" t="s">
        <v>910</v>
      </c>
      <c r="C1473" s="9" t="s">
        <v>1471</v>
      </c>
      <c r="D1473" s="9">
        <v>2</v>
      </c>
      <c r="E1473" s="9">
        <v>952.94</v>
      </c>
      <c r="F1473" s="9"/>
      <c r="N1473" s="12"/>
      <c r="O1473" s="12"/>
    </row>
    <row r="1474" s="2" customFormat="1" ht="20" customHeight="1" spans="1:15">
      <c r="A1474" s="9">
        <v>1472</v>
      </c>
      <c r="B1474" s="9" t="s">
        <v>910</v>
      </c>
      <c r="C1474" s="9" t="s">
        <v>1472</v>
      </c>
      <c r="D1474" s="9">
        <v>5</v>
      </c>
      <c r="E1474" s="9">
        <v>2529.05</v>
      </c>
      <c r="F1474" s="9"/>
      <c r="N1474" s="12"/>
      <c r="O1474" s="12"/>
    </row>
    <row r="1475" s="2" customFormat="1" ht="20" customHeight="1" spans="1:15">
      <c r="A1475" s="9">
        <v>1473</v>
      </c>
      <c r="B1475" s="9" t="s">
        <v>910</v>
      </c>
      <c r="C1475" s="9" t="s">
        <v>1473</v>
      </c>
      <c r="D1475" s="9">
        <v>3</v>
      </c>
      <c r="E1475" s="9">
        <v>2248.61</v>
      </c>
      <c r="F1475" s="9"/>
      <c r="N1475" s="12"/>
      <c r="O1475" s="12"/>
    </row>
    <row r="1476" s="2" customFormat="1" ht="20" customHeight="1" spans="1:15">
      <c r="A1476" s="9">
        <v>1474</v>
      </c>
      <c r="B1476" s="9" t="s">
        <v>910</v>
      </c>
      <c r="C1476" s="9" t="s">
        <v>1474</v>
      </c>
      <c r="D1476" s="9">
        <v>3</v>
      </c>
      <c r="E1476" s="9">
        <v>1648.61</v>
      </c>
      <c r="F1476" s="9"/>
      <c r="N1476" s="12"/>
      <c r="O1476" s="12"/>
    </row>
    <row r="1477" s="2" customFormat="1" ht="20" customHeight="1" spans="1:15">
      <c r="A1477" s="9">
        <v>1475</v>
      </c>
      <c r="B1477" s="9" t="s">
        <v>910</v>
      </c>
      <c r="C1477" s="9" t="s">
        <v>1475</v>
      </c>
      <c r="D1477" s="9">
        <v>4</v>
      </c>
      <c r="E1477" s="9">
        <v>1344.28</v>
      </c>
      <c r="F1477" s="9"/>
      <c r="N1477" s="12"/>
      <c r="O1477" s="12"/>
    </row>
    <row r="1478" s="2" customFormat="1" ht="20" customHeight="1" spans="1:15">
      <c r="A1478" s="9">
        <v>1476</v>
      </c>
      <c r="B1478" s="9" t="s">
        <v>910</v>
      </c>
      <c r="C1478" s="9" t="s">
        <v>1476</v>
      </c>
      <c r="D1478" s="9">
        <v>6</v>
      </c>
      <c r="E1478" s="9">
        <v>2474.76</v>
      </c>
      <c r="F1478" s="9"/>
      <c r="N1478" s="12"/>
      <c r="O1478" s="12"/>
    </row>
    <row r="1479" s="2" customFormat="1" ht="20" customHeight="1" spans="1:15">
      <c r="A1479" s="9">
        <v>1477</v>
      </c>
      <c r="B1479" s="9" t="s">
        <v>910</v>
      </c>
      <c r="C1479" s="9" t="s">
        <v>1477</v>
      </c>
      <c r="D1479" s="9">
        <v>3</v>
      </c>
      <c r="E1479" s="9">
        <v>1481.93</v>
      </c>
      <c r="F1479" s="9"/>
      <c r="N1479" s="12"/>
      <c r="O1479" s="12"/>
    </row>
    <row r="1480" s="2" customFormat="1" ht="20" customHeight="1" spans="1:15">
      <c r="A1480" s="9">
        <v>1478</v>
      </c>
      <c r="B1480" s="9" t="s">
        <v>910</v>
      </c>
      <c r="C1480" s="9" t="s">
        <v>1478</v>
      </c>
      <c r="D1480" s="9">
        <v>4</v>
      </c>
      <c r="E1480" s="9">
        <v>1404.24</v>
      </c>
      <c r="F1480" s="9"/>
      <c r="N1480" s="12"/>
      <c r="O1480" s="12"/>
    </row>
    <row r="1481" s="2" customFormat="1" ht="20" customHeight="1" spans="1:15">
      <c r="A1481" s="9">
        <v>1479</v>
      </c>
      <c r="B1481" s="9" t="s">
        <v>910</v>
      </c>
      <c r="C1481" s="9" t="s">
        <v>1479</v>
      </c>
      <c r="D1481" s="9">
        <v>3</v>
      </c>
      <c r="E1481" s="9">
        <v>1762.74</v>
      </c>
      <c r="F1481" s="9"/>
      <c r="N1481" s="12"/>
      <c r="O1481" s="12"/>
    </row>
    <row r="1482" s="2" customFormat="1" ht="20" customHeight="1" spans="1:15">
      <c r="A1482" s="9">
        <v>1480</v>
      </c>
      <c r="B1482" s="9" t="s">
        <v>910</v>
      </c>
      <c r="C1482" s="9" t="s">
        <v>1480</v>
      </c>
      <c r="D1482" s="9">
        <v>3</v>
      </c>
      <c r="E1482" s="9">
        <v>1086.99</v>
      </c>
      <c r="F1482" s="9"/>
      <c r="N1482" s="12"/>
      <c r="O1482" s="12"/>
    </row>
    <row r="1483" s="2" customFormat="1" ht="20" customHeight="1" spans="1:15">
      <c r="A1483" s="9">
        <v>1481</v>
      </c>
      <c r="B1483" s="9" t="s">
        <v>910</v>
      </c>
      <c r="C1483" s="9" t="s">
        <v>1481</v>
      </c>
      <c r="D1483" s="9">
        <v>3</v>
      </c>
      <c r="E1483" s="9">
        <v>1598.78</v>
      </c>
      <c r="F1483" s="9"/>
      <c r="N1483" s="12"/>
      <c r="O1483" s="12"/>
    </row>
    <row r="1484" s="2" customFormat="1" ht="20" customHeight="1" spans="1:15">
      <c r="A1484" s="9">
        <v>1482</v>
      </c>
      <c r="B1484" s="9" t="s">
        <v>910</v>
      </c>
      <c r="C1484" s="9" t="s">
        <v>1482</v>
      </c>
      <c r="D1484" s="9">
        <v>10</v>
      </c>
      <c r="E1484" s="9">
        <v>4606.9</v>
      </c>
      <c r="F1484" s="9"/>
      <c r="N1484" s="12"/>
      <c r="O1484" s="12"/>
    </row>
    <row r="1485" s="2" customFormat="1" ht="20" customHeight="1" spans="1:15">
      <c r="A1485" s="9">
        <v>1483</v>
      </c>
      <c r="B1485" s="9" t="s">
        <v>910</v>
      </c>
      <c r="C1485" s="9" t="s">
        <v>1483</v>
      </c>
      <c r="D1485" s="9">
        <v>3</v>
      </c>
      <c r="E1485" s="9">
        <v>2508.57</v>
      </c>
      <c r="F1485" s="9"/>
      <c r="N1485" s="12"/>
      <c r="O1485" s="12"/>
    </row>
    <row r="1486" s="2" customFormat="1" ht="20" customHeight="1" spans="1:15">
      <c r="A1486" s="9">
        <v>1484</v>
      </c>
      <c r="B1486" s="9" t="s">
        <v>910</v>
      </c>
      <c r="C1486" s="9" t="s">
        <v>1484</v>
      </c>
      <c r="D1486" s="9">
        <v>3</v>
      </c>
      <c r="E1486" s="9">
        <v>1017.18</v>
      </c>
      <c r="F1486" s="9"/>
      <c r="N1486" s="12"/>
      <c r="O1486" s="12"/>
    </row>
    <row r="1487" s="2" customFormat="1" ht="20" customHeight="1" spans="1:15">
      <c r="A1487" s="9">
        <v>1485</v>
      </c>
      <c r="B1487" s="9" t="s">
        <v>910</v>
      </c>
      <c r="C1487" s="9" t="s">
        <v>1485</v>
      </c>
      <c r="D1487" s="9">
        <v>2</v>
      </c>
      <c r="E1487" s="9">
        <v>622.14</v>
      </c>
      <c r="F1487" s="9"/>
      <c r="N1487" s="12"/>
      <c r="O1487" s="12"/>
    </row>
    <row r="1488" s="2" customFormat="1" ht="20" customHeight="1" spans="1:15">
      <c r="A1488" s="9">
        <v>1486</v>
      </c>
      <c r="B1488" s="9" t="s">
        <v>910</v>
      </c>
      <c r="C1488" s="9" t="s">
        <v>1486</v>
      </c>
      <c r="D1488" s="9">
        <v>2</v>
      </c>
      <c r="E1488" s="9">
        <v>1452.94</v>
      </c>
      <c r="F1488" s="9"/>
      <c r="N1488" s="12"/>
      <c r="O1488" s="12"/>
    </row>
    <row r="1489" s="2" customFormat="1" ht="20" customHeight="1" spans="1:15">
      <c r="A1489" s="9">
        <v>1487</v>
      </c>
      <c r="B1489" s="9" t="s">
        <v>910</v>
      </c>
      <c r="C1489" s="9" t="s">
        <v>1487</v>
      </c>
      <c r="D1489" s="9">
        <v>4</v>
      </c>
      <c r="E1489" s="9">
        <v>1247.18</v>
      </c>
      <c r="F1489" s="9"/>
      <c r="N1489" s="12"/>
      <c r="O1489" s="12"/>
    </row>
    <row r="1490" s="2" customFormat="1" ht="20" customHeight="1" spans="1:15">
      <c r="A1490" s="9">
        <v>1488</v>
      </c>
      <c r="B1490" s="9" t="s">
        <v>910</v>
      </c>
      <c r="C1490" s="9" t="s">
        <v>1488</v>
      </c>
      <c r="D1490" s="9">
        <v>2</v>
      </c>
      <c r="E1490" s="9">
        <v>1213.8</v>
      </c>
      <c r="F1490" s="9"/>
      <c r="N1490" s="12"/>
      <c r="O1490" s="12"/>
    </row>
    <row r="1491" s="2" customFormat="1" ht="20" customHeight="1" spans="1:15">
      <c r="A1491" s="9">
        <v>1489</v>
      </c>
      <c r="B1491" s="9" t="s">
        <v>910</v>
      </c>
      <c r="C1491" s="9" t="s">
        <v>1489</v>
      </c>
      <c r="D1491" s="9">
        <v>3</v>
      </c>
      <c r="E1491" s="9">
        <v>1273.61</v>
      </c>
      <c r="F1491" s="9"/>
      <c r="N1491" s="12"/>
      <c r="O1491" s="12"/>
    </row>
    <row r="1492" s="2" customFormat="1" ht="20" customHeight="1" spans="1:15">
      <c r="A1492" s="9">
        <v>1490</v>
      </c>
      <c r="B1492" s="9" t="s">
        <v>910</v>
      </c>
      <c r="C1492" s="9" t="s">
        <v>1490</v>
      </c>
      <c r="D1492" s="9">
        <v>5</v>
      </c>
      <c r="E1492" s="9">
        <v>1794.3</v>
      </c>
      <c r="F1492" s="9"/>
      <c r="N1492" s="12"/>
      <c r="O1492" s="12"/>
    </row>
    <row r="1493" s="2" customFormat="1" ht="20" customHeight="1" spans="1:15">
      <c r="A1493" s="9">
        <v>1491</v>
      </c>
      <c r="B1493" s="9" t="s">
        <v>910</v>
      </c>
      <c r="C1493" s="9" t="s">
        <v>1491</v>
      </c>
      <c r="D1493" s="9">
        <v>4</v>
      </c>
      <c r="E1493" s="9">
        <v>1669.28</v>
      </c>
      <c r="F1493" s="9"/>
      <c r="N1493" s="12"/>
      <c r="O1493" s="12"/>
    </row>
    <row r="1494" s="2" customFormat="1" ht="20" customHeight="1" spans="1:15">
      <c r="A1494" s="9">
        <v>1492</v>
      </c>
      <c r="B1494" s="9" t="s">
        <v>910</v>
      </c>
      <c r="C1494" s="9" t="s">
        <v>1492</v>
      </c>
      <c r="D1494" s="9">
        <v>1</v>
      </c>
      <c r="E1494" s="9">
        <v>770.85</v>
      </c>
      <c r="F1494" s="9"/>
      <c r="N1494" s="12"/>
      <c r="O1494" s="12"/>
    </row>
    <row r="1495" s="2" customFormat="1" ht="20" customHeight="1" spans="1:15">
      <c r="A1495" s="9">
        <v>1493</v>
      </c>
      <c r="B1495" s="9" t="s">
        <v>910</v>
      </c>
      <c r="C1495" s="9" t="s">
        <v>1493</v>
      </c>
      <c r="D1495" s="9">
        <v>4</v>
      </c>
      <c r="E1495" s="9">
        <v>1414.32</v>
      </c>
      <c r="F1495" s="9"/>
      <c r="N1495" s="12"/>
      <c r="O1495" s="12"/>
    </row>
    <row r="1496" s="2" customFormat="1" ht="20" customHeight="1" spans="1:15">
      <c r="A1496" s="9">
        <v>1494</v>
      </c>
      <c r="B1496" s="9" t="s">
        <v>910</v>
      </c>
      <c r="C1496" s="9" t="s">
        <v>1494</v>
      </c>
      <c r="D1496" s="9">
        <v>3</v>
      </c>
      <c r="E1496" s="9">
        <v>1094.42</v>
      </c>
      <c r="F1496" s="9"/>
      <c r="N1496" s="12"/>
      <c r="O1496" s="12"/>
    </row>
    <row r="1497" s="2" customFormat="1" ht="20" customHeight="1" spans="1:15">
      <c r="A1497" s="9">
        <v>1495</v>
      </c>
      <c r="B1497" s="9" t="s">
        <v>910</v>
      </c>
      <c r="C1497" s="9" t="s">
        <v>1495</v>
      </c>
      <c r="D1497" s="9">
        <v>6</v>
      </c>
      <c r="E1497" s="9">
        <v>2496.46</v>
      </c>
      <c r="F1497" s="9"/>
      <c r="N1497" s="12"/>
      <c r="O1497" s="12"/>
    </row>
    <row r="1498" s="2" customFormat="1" ht="20" customHeight="1" spans="1:15">
      <c r="A1498" s="9">
        <v>1496</v>
      </c>
      <c r="B1498" s="9" t="s">
        <v>910</v>
      </c>
      <c r="C1498" s="9" t="s">
        <v>1496</v>
      </c>
      <c r="D1498" s="9">
        <v>3</v>
      </c>
      <c r="E1498" s="9">
        <v>1242.79</v>
      </c>
      <c r="F1498" s="9"/>
      <c r="N1498" s="12"/>
      <c r="O1498" s="12"/>
    </row>
    <row r="1499" s="2" customFormat="1" ht="20" customHeight="1" spans="1:15">
      <c r="A1499" s="9">
        <v>1497</v>
      </c>
      <c r="B1499" s="9" t="s">
        <v>910</v>
      </c>
      <c r="C1499" s="9" t="s">
        <v>1497</v>
      </c>
      <c r="D1499" s="9">
        <v>5</v>
      </c>
      <c r="E1499" s="9">
        <v>2184.15</v>
      </c>
      <c r="F1499" s="9"/>
      <c r="N1499" s="12"/>
      <c r="O1499" s="12"/>
    </row>
    <row r="1500" s="2" customFormat="1" ht="20" customHeight="1" spans="1:15">
      <c r="A1500" s="9">
        <v>1498</v>
      </c>
      <c r="B1500" s="9" t="s">
        <v>910</v>
      </c>
      <c r="C1500" s="9" t="s">
        <v>1498</v>
      </c>
      <c r="D1500" s="9">
        <v>2</v>
      </c>
      <c r="E1500" s="9">
        <v>993.5</v>
      </c>
      <c r="F1500" s="9"/>
      <c r="N1500" s="12"/>
      <c r="O1500" s="12"/>
    </row>
    <row r="1501" s="2" customFormat="1" ht="20" customHeight="1" spans="1:15">
      <c r="A1501" s="9">
        <v>1499</v>
      </c>
      <c r="B1501" s="9" t="s">
        <v>910</v>
      </c>
      <c r="C1501" s="9" t="s">
        <v>1499</v>
      </c>
      <c r="D1501" s="9">
        <v>2</v>
      </c>
      <c r="E1501" s="9">
        <v>963.8</v>
      </c>
      <c r="F1501" s="9"/>
      <c r="N1501" s="12"/>
      <c r="O1501" s="12"/>
    </row>
    <row r="1502" s="2" customFormat="1" ht="20" customHeight="1" spans="1:15">
      <c r="A1502" s="9">
        <v>1500</v>
      </c>
      <c r="B1502" s="9" t="s">
        <v>910</v>
      </c>
      <c r="C1502" s="9" t="s">
        <v>257</v>
      </c>
      <c r="D1502" s="9">
        <v>3</v>
      </c>
      <c r="E1502" s="9">
        <v>1406.93</v>
      </c>
      <c r="F1502" s="9"/>
      <c r="N1502" s="12"/>
      <c r="O1502" s="12"/>
    </row>
    <row r="1503" s="2" customFormat="1" ht="20" customHeight="1" spans="1:15">
      <c r="A1503" s="9">
        <v>1501</v>
      </c>
      <c r="B1503" s="9" t="s">
        <v>910</v>
      </c>
      <c r="C1503" s="9" t="s">
        <v>1500</v>
      </c>
      <c r="D1503" s="9">
        <v>4</v>
      </c>
      <c r="E1503" s="9">
        <v>1333.4</v>
      </c>
      <c r="F1503" s="9"/>
      <c r="N1503" s="12"/>
      <c r="O1503" s="12"/>
    </row>
    <row r="1504" s="2" customFormat="1" ht="20" customHeight="1" spans="1:15">
      <c r="A1504" s="9">
        <v>1502</v>
      </c>
      <c r="B1504" s="9" t="s">
        <v>910</v>
      </c>
      <c r="C1504" s="9" t="s">
        <v>1501</v>
      </c>
      <c r="D1504" s="9">
        <v>1</v>
      </c>
      <c r="E1504" s="9">
        <v>768.13</v>
      </c>
      <c r="F1504" s="9"/>
      <c r="N1504" s="12"/>
      <c r="O1504" s="12"/>
    </row>
    <row r="1505" s="2" customFormat="1" ht="20" customHeight="1" spans="1:15">
      <c r="A1505" s="9">
        <v>1503</v>
      </c>
      <c r="B1505" s="9" t="s">
        <v>910</v>
      </c>
      <c r="C1505" s="9" t="s">
        <v>1502</v>
      </c>
      <c r="D1505" s="9">
        <v>2</v>
      </c>
      <c r="E1505" s="9">
        <v>422.14</v>
      </c>
      <c r="F1505" s="9"/>
      <c r="N1505" s="12"/>
      <c r="O1505" s="12"/>
    </row>
    <row r="1506" s="2" customFormat="1" ht="20" customHeight="1" spans="1:15">
      <c r="A1506" s="9">
        <v>1504</v>
      </c>
      <c r="B1506" s="9" t="s">
        <v>910</v>
      </c>
      <c r="C1506" s="9" t="s">
        <v>1503</v>
      </c>
      <c r="D1506" s="9">
        <v>4</v>
      </c>
      <c r="E1506" s="9">
        <v>1344.28</v>
      </c>
      <c r="F1506" s="9"/>
      <c r="N1506" s="12"/>
      <c r="O1506" s="12"/>
    </row>
    <row r="1507" s="2" customFormat="1" ht="20" customHeight="1" spans="1:15">
      <c r="A1507" s="9">
        <v>1505</v>
      </c>
      <c r="B1507" s="9" t="s">
        <v>910</v>
      </c>
      <c r="C1507" s="9" t="s">
        <v>1504</v>
      </c>
      <c r="D1507" s="9">
        <v>7</v>
      </c>
      <c r="E1507" s="9">
        <v>2842.51</v>
      </c>
      <c r="F1507" s="9"/>
      <c r="N1507" s="12"/>
      <c r="O1507" s="12"/>
    </row>
    <row r="1508" s="2" customFormat="1" ht="20" customHeight="1" spans="1:15">
      <c r="A1508" s="9">
        <v>1506</v>
      </c>
      <c r="B1508" s="9" t="s">
        <v>910</v>
      </c>
      <c r="C1508" s="9" t="s">
        <v>1505</v>
      </c>
      <c r="D1508" s="9">
        <v>2</v>
      </c>
      <c r="E1508" s="9">
        <v>374.66</v>
      </c>
      <c r="F1508" s="9"/>
      <c r="N1508" s="12"/>
      <c r="O1508" s="12"/>
    </row>
    <row r="1509" s="2" customFormat="1" ht="20" customHeight="1" spans="1:15">
      <c r="A1509" s="9">
        <v>1507</v>
      </c>
      <c r="B1509" s="9" t="s">
        <v>910</v>
      </c>
      <c r="C1509" s="9" t="s">
        <v>1506</v>
      </c>
      <c r="D1509" s="9">
        <v>1</v>
      </c>
      <c r="E1509" s="9">
        <v>934.8</v>
      </c>
      <c r="F1509" s="9"/>
      <c r="N1509" s="12"/>
      <c r="O1509" s="12"/>
    </row>
    <row r="1510" s="2" customFormat="1" ht="20" customHeight="1" spans="1:15">
      <c r="A1510" s="9">
        <v>1508</v>
      </c>
      <c r="B1510" s="9" t="s">
        <v>910</v>
      </c>
      <c r="C1510" s="9" t="s">
        <v>1507</v>
      </c>
      <c r="D1510" s="9">
        <v>7</v>
      </c>
      <c r="E1510" s="9">
        <v>2300.46</v>
      </c>
      <c r="F1510" s="9"/>
      <c r="N1510" s="12"/>
      <c r="O1510" s="12"/>
    </row>
    <row r="1511" s="2" customFormat="1" ht="20" customHeight="1" spans="1:15">
      <c r="A1511" s="9">
        <v>1509</v>
      </c>
      <c r="B1511" s="9" t="s">
        <v>910</v>
      </c>
      <c r="C1511" s="9" t="s">
        <v>1508</v>
      </c>
      <c r="D1511" s="9">
        <v>3</v>
      </c>
      <c r="E1511" s="9">
        <v>643.18</v>
      </c>
      <c r="F1511" s="9"/>
      <c r="N1511" s="12"/>
      <c r="O1511" s="12"/>
    </row>
    <row r="1512" s="2" customFormat="1" ht="20" customHeight="1" spans="1:15">
      <c r="A1512" s="9">
        <v>1510</v>
      </c>
      <c r="B1512" s="9" t="s">
        <v>910</v>
      </c>
      <c r="C1512" s="9" t="s">
        <v>1509</v>
      </c>
      <c r="D1512" s="9">
        <v>6</v>
      </c>
      <c r="E1512" s="9">
        <v>1963.26</v>
      </c>
      <c r="F1512" s="9"/>
      <c r="N1512" s="12"/>
      <c r="O1512" s="12"/>
    </row>
    <row r="1513" s="2" customFormat="1" ht="20" customHeight="1" spans="1:15">
      <c r="A1513" s="9">
        <v>1511</v>
      </c>
      <c r="B1513" s="9" t="s">
        <v>910</v>
      </c>
      <c r="C1513" s="9" t="s">
        <v>1510</v>
      </c>
      <c r="D1513" s="9">
        <v>2</v>
      </c>
      <c r="E1513" s="9">
        <v>1386.26</v>
      </c>
      <c r="F1513" s="9"/>
      <c r="N1513" s="12"/>
      <c r="O1513" s="12"/>
    </row>
    <row r="1514" s="2" customFormat="1" ht="20" customHeight="1" spans="1:15">
      <c r="A1514" s="9">
        <v>1512</v>
      </c>
      <c r="B1514" s="9" t="s">
        <v>910</v>
      </c>
      <c r="C1514" s="9" t="s">
        <v>1511</v>
      </c>
      <c r="D1514" s="9">
        <v>5</v>
      </c>
      <c r="E1514" s="9">
        <v>3689.95</v>
      </c>
      <c r="F1514" s="9"/>
      <c r="N1514" s="12"/>
      <c r="O1514" s="12"/>
    </row>
    <row r="1515" s="2" customFormat="1" ht="20" customHeight="1" spans="1:15">
      <c r="A1515" s="9">
        <v>1513</v>
      </c>
      <c r="B1515" s="9" t="s">
        <v>910</v>
      </c>
      <c r="C1515" s="9" t="s">
        <v>1512</v>
      </c>
      <c r="D1515" s="9">
        <v>6</v>
      </c>
      <c r="E1515" s="9">
        <v>1896.82</v>
      </c>
      <c r="F1515" s="9"/>
      <c r="N1515" s="12"/>
      <c r="O1515" s="12"/>
    </row>
    <row r="1516" s="2" customFormat="1" ht="20" customHeight="1" spans="1:15">
      <c r="A1516" s="9">
        <v>1514</v>
      </c>
      <c r="B1516" s="9" t="s">
        <v>910</v>
      </c>
      <c r="C1516" s="9" t="s">
        <v>1513</v>
      </c>
      <c r="D1516" s="9">
        <v>1</v>
      </c>
      <c r="E1516" s="9">
        <v>768.13</v>
      </c>
      <c r="F1516" s="9"/>
      <c r="N1516" s="12"/>
      <c r="O1516" s="12"/>
    </row>
    <row r="1517" s="2" customFormat="1" ht="20" customHeight="1" spans="1:15">
      <c r="A1517" s="9">
        <v>1515</v>
      </c>
      <c r="B1517" s="9" t="s">
        <v>910</v>
      </c>
      <c r="C1517" s="9" t="s">
        <v>1514</v>
      </c>
      <c r="D1517" s="9">
        <v>4</v>
      </c>
      <c r="E1517" s="9">
        <v>2427.6</v>
      </c>
      <c r="F1517" s="9"/>
      <c r="N1517" s="12"/>
      <c r="O1517" s="12"/>
    </row>
    <row r="1518" s="2" customFormat="1" ht="20" customHeight="1" spans="1:15">
      <c r="A1518" s="9">
        <v>1516</v>
      </c>
      <c r="B1518" s="9" t="s">
        <v>910</v>
      </c>
      <c r="C1518" s="9" t="s">
        <v>1515</v>
      </c>
      <c r="D1518" s="9">
        <v>3</v>
      </c>
      <c r="E1518" s="9">
        <v>1137</v>
      </c>
      <c r="F1518" s="9"/>
      <c r="N1518" s="12"/>
      <c r="O1518" s="12"/>
    </row>
    <row r="1519" s="2" customFormat="1" ht="20" customHeight="1" spans="1:15">
      <c r="A1519" s="9">
        <v>1517</v>
      </c>
      <c r="B1519" s="9" t="s">
        <v>910</v>
      </c>
      <c r="C1519" s="9" t="s">
        <v>1516</v>
      </c>
      <c r="D1519" s="9">
        <v>4</v>
      </c>
      <c r="E1519" s="9">
        <v>1165.08</v>
      </c>
      <c r="F1519" s="9"/>
      <c r="N1519" s="12"/>
      <c r="O1519" s="12"/>
    </row>
    <row r="1520" s="2" customFormat="1" ht="20" customHeight="1" spans="1:15">
      <c r="A1520" s="9">
        <v>1518</v>
      </c>
      <c r="B1520" s="9" t="s">
        <v>910</v>
      </c>
      <c r="C1520" s="9" t="s">
        <v>1517</v>
      </c>
      <c r="D1520" s="9">
        <v>4</v>
      </c>
      <c r="E1520" s="9">
        <v>759.28</v>
      </c>
      <c r="F1520" s="9"/>
      <c r="N1520" s="12"/>
      <c r="O1520" s="12"/>
    </row>
    <row r="1521" s="2" customFormat="1" ht="20" customHeight="1" spans="1:15">
      <c r="A1521" s="9">
        <v>1519</v>
      </c>
      <c r="B1521" s="9" t="s">
        <v>910</v>
      </c>
      <c r="C1521" s="9" t="s">
        <v>1518</v>
      </c>
      <c r="D1521" s="9">
        <v>3</v>
      </c>
      <c r="E1521" s="9">
        <v>1115.45</v>
      </c>
      <c r="F1521" s="9"/>
      <c r="N1521" s="12"/>
      <c r="O1521" s="12"/>
    </row>
    <row r="1522" s="2" customFormat="1" ht="20" customHeight="1" spans="1:15">
      <c r="A1522" s="9">
        <v>1520</v>
      </c>
      <c r="B1522" s="9" t="s">
        <v>910</v>
      </c>
      <c r="C1522" s="9" t="s">
        <v>1519</v>
      </c>
      <c r="D1522" s="9">
        <v>3</v>
      </c>
      <c r="E1522" s="9">
        <v>1054.41</v>
      </c>
      <c r="F1522" s="9"/>
      <c r="N1522" s="12"/>
      <c r="O1522" s="12"/>
    </row>
    <row r="1523" s="2" customFormat="1" ht="20" customHeight="1" spans="1:15">
      <c r="A1523" s="9">
        <v>1521</v>
      </c>
      <c r="B1523" s="9" t="s">
        <v>910</v>
      </c>
      <c r="C1523" s="9" t="s">
        <v>1520</v>
      </c>
      <c r="D1523" s="9">
        <v>3</v>
      </c>
      <c r="E1523" s="9">
        <v>778.61</v>
      </c>
      <c r="F1523" s="9"/>
      <c r="N1523" s="12"/>
      <c r="O1523" s="12"/>
    </row>
    <row r="1524" s="2" customFormat="1" ht="20" customHeight="1" spans="1:15">
      <c r="A1524" s="9">
        <v>1522</v>
      </c>
      <c r="B1524" s="9" t="s">
        <v>910</v>
      </c>
      <c r="C1524" s="9" t="s">
        <v>1521</v>
      </c>
      <c r="D1524" s="9">
        <v>3</v>
      </c>
      <c r="E1524" s="9">
        <v>955.06</v>
      </c>
      <c r="F1524" s="9"/>
      <c r="N1524" s="12"/>
      <c r="O1524" s="12"/>
    </row>
    <row r="1525" s="2" customFormat="1" ht="20" customHeight="1" spans="1:15">
      <c r="A1525" s="9">
        <v>1523</v>
      </c>
      <c r="B1525" s="9" t="s">
        <v>910</v>
      </c>
      <c r="C1525" s="9" t="s">
        <v>1522</v>
      </c>
      <c r="D1525" s="9">
        <v>5</v>
      </c>
      <c r="E1525" s="9">
        <v>1210.75</v>
      </c>
      <c r="F1525" s="9"/>
      <c r="N1525" s="12"/>
      <c r="O1525" s="12"/>
    </row>
    <row r="1526" s="2" customFormat="1" ht="20" customHeight="1" spans="1:15">
      <c r="A1526" s="9">
        <v>1524</v>
      </c>
      <c r="B1526" s="9" t="s">
        <v>910</v>
      </c>
      <c r="C1526" s="9" t="s">
        <v>1523</v>
      </c>
      <c r="D1526" s="9">
        <v>4</v>
      </c>
      <c r="E1526" s="9">
        <v>1594.28</v>
      </c>
      <c r="F1526" s="9"/>
      <c r="N1526" s="12"/>
      <c r="O1526" s="12"/>
    </row>
    <row r="1527" s="2" customFormat="1" ht="20" customHeight="1" spans="1:15">
      <c r="A1527" s="9">
        <v>1525</v>
      </c>
      <c r="B1527" s="9" t="s">
        <v>910</v>
      </c>
      <c r="C1527" s="9" t="s">
        <v>1524</v>
      </c>
      <c r="D1527" s="9">
        <v>2</v>
      </c>
      <c r="E1527" s="9">
        <v>1651.66</v>
      </c>
      <c r="F1527" s="9"/>
      <c r="N1527" s="12"/>
      <c r="O1527" s="12"/>
    </row>
    <row r="1528" s="2" customFormat="1" ht="20" customHeight="1" spans="1:15">
      <c r="A1528" s="9">
        <v>1526</v>
      </c>
      <c r="B1528" s="9" t="s">
        <v>910</v>
      </c>
      <c r="C1528" s="9" t="s">
        <v>1525</v>
      </c>
      <c r="D1528" s="9">
        <v>3</v>
      </c>
      <c r="E1528" s="9">
        <v>1623.59</v>
      </c>
      <c r="F1528" s="9"/>
      <c r="N1528" s="12"/>
      <c r="O1528" s="12"/>
    </row>
    <row r="1529" s="2" customFormat="1" ht="20" customHeight="1" spans="1:15">
      <c r="A1529" s="9">
        <v>1527</v>
      </c>
      <c r="B1529" s="9" t="s">
        <v>910</v>
      </c>
      <c r="C1529" s="9" t="s">
        <v>1526</v>
      </c>
      <c r="D1529" s="9">
        <v>4</v>
      </c>
      <c r="E1529" s="9">
        <v>603.48</v>
      </c>
      <c r="F1529" s="9"/>
      <c r="N1529" s="12"/>
      <c r="O1529" s="12"/>
    </row>
    <row r="1530" s="2" customFormat="1" ht="20" customHeight="1" spans="1:15">
      <c r="A1530" s="9">
        <v>1528</v>
      </c>
      <c r="B1530" s="9" t="s">
        <v>910</v>
      </c>
      <c r="C1530" s="9" t="s">
        <v>1527</v>
      </c>
      <c r="D1530" s="9">
        <v>2</v>
      </c>
      <c r="E1530" s="9">
        <v>1328.8</v>
      </c>
      <c r="F1530" s="9"/>
      <c r="N1530" s="12"/>
      <c r="O1530" s="12"/>
    </row>
    <row r="1531" s="2" customFormat="1" ht="20" customHeight="1" spans="1:15">
      <c r="A1531" s="9">
        <v>1529</v>
      </c>
      <c r="B1531" s="9" t="s">
        <v>910</v>
      </c>
      <c r="C1531" s="9" t="s">
        <v>1528</v>
      </c>
      <c r="D1531" s="9">
        <v>3</v>
      </c>
      <c r="E1531" s="9">
        <v>951.11</v>
      </c>
      <c r="F1531" s="9"/>
      <c r="N1531" s="12"/>
      <c r="O1531" s="12"/>
    </row>
    <row r="1532" s="2" customFormat="1" ht="20" customHeight="1" spans="1:15">
      <c r="A1532" s="9">
        <v>1530</v>
      </c>
      <c r="B1532" s="9" t="s">
        <v>910</v>
      </c>
      <c r="C1532" s="9" t="s">
        <v>1529</v>
      </c>
      <c r="D1532" s="9">
        <v>6</v>
      </c>
      <c r="E1532" s="9">
        <v>1510.58</v>
      </c>
      <c r="F1532" s="9"/>
      <c r="N1532" s="12"/>
      <c r="O1532" s="12"/>
    </row>
    <row r="1533" s="2" customFormat="1" ht="20" customHeight="1" spans="1:15">
      <c r="A1533" s="9">
        <v>1531</v>
      </c>
      <c r="B1533" s="9" t="s">
        <v>910</v>
      </c>
      <c r="C1533" s="9" t="s">
        <v>1530</v>
      </c>
      <c r="D1533" s="9">
        <v>6</v>
      </c>
      <c r="E1533" s="9">
        <v>2599.74</v>
      </c>
      <c r="F1533" s="9"/>
      <c r="N1533" s="12"/>
      <c r="O1533" s="12"/>
    </row>
    <row r="1534" s="2" customFormat="1" ht="20" customHeight="1" spans="1:15">
      <c r="A1534" s="9">
        <v>1532</v>
      </c>
      <c r="B1534" s="9" t="s">
        <v>910</v>
      </c>
      <c r="C1534" s="9" t="s">
        <v>1531</v>
      </c>
      <c r="D1534" s="9">
        <v>3</v>
      </c>
      <c r="E1534" s="9">
        <v>1454.04</v>
      </c>
      <c r="F1534" s="9"/>
      <c r="N1534" s="12"/>
      <c r="O1534" s="12"/>
    </row>
    <row r="1535" s="2" customFormat="1" ht="20" customHeight="1" spans="1:15">
      <c r="A1535" s="9">
        <v>1533</v>
      </c>
      <c r="B1535" s="9" t="s">
        <v>910</v>
      </c>
      <c r="C1535" s="9" t="s">
        <v>1532</v>
      </c>
      <c r="D1535" s="9">
        <v>6</v>
      </c>
      <c r="E1535" s="9">
        <v>2278.92</v>
      </c>
      <c r="F1535" s="9"/>
      <c r="N1535" s="12"/>
      <c r="O1535" s="12"/>
    </row>
    <row r="1536" s="2" customFormat="1" ht="20" customHeight="1" spans="1:15">
      <c r="A1536" s="9">
        <v>1534</v>
      </c>
      <c r="B1536" s="9" t="s">
        <v>910</v>
      </c>
      <c r="C1536" s="9" t="s">
        <v>1533</v>
      </c>
      <c r="D1536" s="9">
        <v>5</v>
      </c>
      <c r="E1536" s="9">
        <v>1789.95</v>
      </c>
      <c r="F1536" s="9"/>
      <c r="N1536" s="12"/>
      <c r="O1536" s="12"/>
    </row>
    <row r="1537" s="2" customFormat="1" ht="20" customHeight="1" spans="1:15">
      <c r="A1537" s="9">
        <v>1535</v>
      </c>
      <c r="B1537" s="9" t="s">
        <v>910</v>
      </c>
      <c r="C1537" s="9" t="s">
        <v>1534</v>
      </c>
      <c r="D1537" s="9">
        <v>2</v>
      </c>
      <c r="E1537" s="9">
        <v>679.6</v>
      </c>
      <c r="F1537" s="9"/>
      <c r="N1537" s="12"/>
      <c r="O1537" s="12"/>
    </row>
    <row r="1538" s="2" customFormat="1" ht="20" customHeight="1" spans="1:15">
      <c r="A1538" s="9">
        <v>1536</v>
      </c>
      <c r="B1538" s="9" t="s">
        <v>910</v>
      </c>
      <c r="C1538" s="9" t="s">
        <v>1535</v>
      </c>
      <c r="D1538" s="9">
        <v>4</v>
      </c>
      <c r="E1538" s="9">
        <v>1417.98</v>
      </c>
      <c r="F1538" s="9"/>
      <c r="N1538" s="12"/>
      <c r="O1538" s="12"/>
    </row>
    <row r="1539" s="2" customFormat="1" ht="20" customHeight="1" spans="1:15">
      <c r="A1539" s="9">
        <v>1537</v>
      </c>
      <c r="B1539" s="9" t="s">
        <v>910</v>
      </c>
      <c r="C1539" s="9" t="s">
        <v>1536</v>
      </c>
      <c r="D1539" s="9">
        <v>4</v>
      </c>
      <c r="E1539" s="9">
        <v>1644.62</v>
      </c>
      <c r="F1539" s="9"/>
      <c r="N1539" s="12"/>
      <c r="O1539" s="12"/>
    </row>
    <row r="1540" s="2" customFormat="1" ht="20" customHeight="1" spans="1:15">
      <c r="A1540" s="9">
        <v>1538</v>
      </c>
      <c r="B1540" s="9" t="s">
        <v>910</v>
      </c>
      <c r="C1540" s="9" t="s">
        <v>1537</v>
      </c>
      <c r="D1540" s="9">
        <v>3</v>
      </c>
      <c r="E1540" s="9">
        <v>823.79</v>
      </c>
      <c r="F1540" s="9"/>
      <c r="N1540" s="12"/>
      <c r="O1540" s="12"/>
    </row>
    <row r="1541" s="2" customFormat="1" ht="20" customHeight="1" spans="1:15">
      <c r="A1541" s="9">
        <v>1539</v>
      </c>
      <c r="B1541" s="9" t="s">
        <v>910</v>
      </c>
      <c r="C1541" s="9" t="s">
        <v>1538</v>
      </c>
      <c r="D1541" s="9">
        <v>2</v>
      </c>
      <c r="E1541" s="9">
        <v>691.34</v>
      </c>
      <c r="F1541" s="9"/>
      <c r="N1541" s="12"/>
      <c r="O1541" s="12"/>
    </row>
    <row r="1542" s="2" customFormat="1" ht="20" customHeight="1" spans="1:15">
      <c r="A1542" s="9">
        <v>1540</v>
      </c>
      <c r="B1542" s="9" t="s">
        <v>910</v>
      </c>
      <c r="C1542" s="9" t="s">
        <v>1539</v>
      </c>
      <c r="D1542" s="9">
        <v>4</v>
      </c>
      <c r="E1542" s="9">
        <v>1385.92</v>
      </c>
      <c r="F1542" s="9"/>
      <c r="N1542" s="12"/>
      <c r="O1542" s="12"/>
    </row>
    <row r="1543" s="2" customFormat="1" ht="20" customHeight="1" spans="1:15">
      <c r="A1543" s="9">
        <v>1541</v>
      </c>
      <c r="B1543" s="9" t="s">
        <v>910</v>
      </c>
      <c r="C1543" s="9" t="s">
        <v>1540</v>
      </c>
      <c r="D1543" s="9">
        <v>4</v>
      </c>
      <c r="E1543" s="9">
        <v>2644.62</v>
      </c>
      <c r="F1543" s="9"/>
      <c r="N1543" s="12"/>
      <c r="O1543" s="12"/>
    </row>
    <row r="1544" s="2" customFormat="1" ht="20" customHeight="1" spans="1:15">
      <c r="A1544" s="9">
        <v>1542</v>
      </c>
      <c r="B1544" s="9" t="s">
        <v>910</v>
      </c>
      <c r="C1544" s="9" t="s">
        <v>1541</v>
      </c>
      <c r="D1544" s="9">
        <v>3</v>
      </c>
      <c r="E1544" s="9">
        <v>760.32</v>
      </c>
      <c r="F1544" s="9"/>
      <c r="N1544" s="12"/>
      <c r="O1544" s="12"/>
    </row>
    <row r="1545" s="2" customFormat="1" ht="20" customHeight="1" spans="1:15">
      <c r="A1545" s="9">
        <v>1543</v>
      </c>
      <c r="B1545" s="9" t="s">
        <v>910</v>
      </c>
      <c r="C1545" s="9" t="s">
        <v>1542</v>
      </c>
      <c r="D1545" s="9">
        <v>3</v>
      </c>
      <c r="E1545" s="9">
        <v>1597.81</v>
      </c>
      <c r="F1545" s="9"/>
      <c r="N1545" s="12"/>
      <c r="O1545" s="12"/>
    </row>
    <row r="1546" s="2" customFormat="1" ht="20" customHeight="1" spans="1:15">
      <c r="A1546" s="9">
        <v>1544</v>
      </c>
      <c r="B1546" s="9" t="s">
        <v>910</v>
      </c>
      <c r="C1546" s="9" t="s">
        <v>1543</v>
      </c>
      <c r="D1546" s="9">
        <v>5</v>
      </c>
      <c r="E1546" s="9">
        <v>1175.8</v>
      </c>
      <c r="F1546" s="9"/>
      <c r="N1546" s="12"/>
      <c r="O1546" s="12"/>
    </row>
    <row r="1547" s="2" customFormat="1" ht="20" customHeight="1" spans="1:15">
      <c r="A1547" s="9">
        <v>1545</v>
      </c>
      <c r="B1547" s="9" t="s">
        <v>910</v>
      </c>
      <c r="C1547" s="9" t="s">
        <v>1544</v>
      </c>
      <c r="D1547" s="9">
        <v>3</v>
      </c>
      <c r="E1547" s="9">
        <v>780.26</v>
      </c>
      <c r="F1547" s="9"/>
      <c r="N1547" s="12"/>
      <c r="O1547" s="12"/>
    </row>
    <row r="1548" s="2" customFormat="1" ht="20" customHeight="1" spans="1:15">
      <c r="A1548" s="9">
        <v>1546</v>
      </c>
      <c r="B1548" s="9" t="s">
        <v>910</v>
      </c>
      <c r="C1548" s="9" t="s">
        <v>1545</v>
      </c>
      <c r="D1548" s="9">
        <v>4</v>
      </c>
      <c r="E1548" s="9">
        <v>1335.92</v>
      </c>
      <c r="F1548" s="9"/>
      <c r="N1548" s="12"/>
      <c r="O1548" s="12"/>
    </row>
    <row r="1549" s="2" customFormat="1" ht="20" customHeight="1" spans="1:15">
      <c r="A1549" s="9">
        <v>1547</v>
      </c>
      <c r="B1549" s="9" t="s">
        <v>910</v>
      </c>
      <c r="C1549" s="9" t="s">
        <v>1546</v>
      </c>
      <c r="D1549" s="9">
        <v>3</v>
      </c>
      <c r="E1549" s="9">
        <v>1776.49</v>
      </c>
      <c r="F1549" s="9"/>
      <c r="N1549" s="12"/>
      <c r="O1549" s="12"/>
    </row>
    <row r="1550" s="2" customFormat="1" ht="20" customHeight="1" spans="1:15">
      <c r="A1550" s="9">
        <v>1548</v>
      </c>
      <c r="B1550" s="9" t="s">
        <v>910</v>
      </c>
      <c r="C1550" s="9" t="s">
        <v>1547</v>
      </c>
      <c r="D1550" s="9">
        <v>4</v>
      </c>
      <c r="E1550" s="9">
        <v>1494.62</v>
      </c>
      <c r="F1550" s="9"/>
      <c r="N1550" s="12"/>
      <c r="O1550" s="12"/>
    </row>
    <row r="1551" s="2" customFormat="1" ht="20" customHeight="1" spans="1:15">
      <c r="A1551" s="9">
        <v>1549</v>
      </c>
      <c r="B1551" s="9" t="s">
        <v>910</v>
      </c>
      <c r="C1551" s="9" t="s">
        <v>1548</v>
      </c>
      <c r="D1551" s="9">
        <v>5</v>
      </c>
      <c r="E1551" s="9">
        <v>1789.95</v>
      </c>
      <c r="F1551" s="9"/>
      <c r="N1551" s="12"/>
      <c r="O1551" s="12"/>
    </row>
    <row r="1552" s="2" customFormat="1" ht="20" customHeight="1" spans="1:15">
      <c r="A1552" s="9">
        <v>1550</v>
      </c>
      <c r="B1552" s="9" t="s">
        <v>910</v>
      </c>
      <c r="C1552" s="9" t="s">
        <v>1549</v>
      </c>
      <c r="D1552" s="9">
        <v>3</v>
      </c>
      <c r="E1552" s="9">
        <v>867.79</v>
      </c>
      <c r="F1552" s="9"/>
      <c r="N1552" s="12"/>
      <c r="O1552" s="12"/>
    </row>
    <row r="1553" s="2" customFormat="1" ht="20" customHeight="1" spans="1:15">
      <c r="A1553" s="9">
        <v>1551</v>
      </c>
      <c r="B1553" s="9" t="s">
        <v>910</v>
      </c>
      <c r="C1553" s="9" t="s">
        <v>1550</v>
      </c>
      <c r="D1553" s="9">
        <v>3</v>
      </c>
      <c r="E1553" s="9">
        <v>1242.79</v>
      </c>
      <c r="F1553" s="9"/>
      <c r="N1553" s="12"/>
      <c r="O1553" s="12"/>
    </row>
    <row r="1554" s="2" customFormat="1" ht="20" customHeight="1" spans="1:15">
      <c r="A1554" s="9">
        <v>1552</v>
      </c>
      <c r="B1554" s="9" t="s">
        <v>910</v>
      </c>
      <c r="C1554" s="9" t="s">
        <v>265</v>
      </c>
      <c r="D1554" s="9">
        <v>4</v>
      </c>
      <c r="E1554" s="9">
        <v>2094.28</v>
      </c>
      <c r="F1554" s="9"/>
      <c r="N1554" s="12"/>
      <c r="O1554" s="12"/>
    </row>
    <row r="1555" s="2" customFormat="1" ht="20" customHeight="1" spans="1:15">
      <c r="A1555" s="9">
        <v>1553</v>
      </c>
      <c r="B1555" s="9" t="s">
        <v>910</v>
      </c>
      <c r="C1555" s="9" t="s">
        <v>1551</v>
      </c>
      <c r="D1555" s="9">
        <v>3</v>
      </c>
      <c r="E1555" s="9">
        <v>1076.14</v>
      </c>
      <c r="F1555" s="9"/>
      <c r="N1555" s="12"/>
      <c r="O1555" s="12"/>
    </row>
    <row r="1556" s="2" customFormat="1" ht="20" customHeight="1" spans="1:15">
      <c r="A1556" s="9">
        <v>1554</v>
      </c>
      <c r="B1556" s="9" t="s">
        <v>910</v>
      </c>
      <c r="C1556" s="9" t="s">
        <v>1552</v>
      </c>
      <c r="D1556" s="9">
        <v>5</v>
      </c>
      <c r="E1556" s="9">
        <v>2570.75</v>
      </c>
      <c r="F1556" s="9"/>
      <c r="N1556" s="12"/>
      <c r="O1556" s="12"/>
    </row>
    <row r="1557" s="2" customFormat="1" ht="20" customHeight="1" spans="1:15">
      <c r="A1557" s="9">
        <v>1555</v>
      </c>
      <c r="B1557" s="9" t="s">
        <v>910</v>
      </c>
      <c r="C1557" s="9" t="s">
        <v>1553</v>
      </c>
      <c r="D1557" s="9">
        <v>5</v>
      </c>
      <c r="E1557" s="9">
        <v>2695.75</v>
      </c>
      <c r="F1557" s="9"/>
      <c r="N1557" s="12"/>
      <c r="O1557" s="12"/>
    </row>
    <row r="1558" s="2" customFormat="1" ht="20" customHeight="1" spans="1:15">
      <c r="A1558" s="9">
        <v>1556</v>
      </c>
      <c r="B1558" s="9" t="s">
        <v>910</v>
      </c>
      <c r="C1558" s="9" t="s">
        <v>1554</v>
      </c>
      <c r="D1558" s="9">
        <v>3</v>
      </c>
      <c r="E1558" s="9">
        <v>1721.07</v>
      </c>
      <c r="F1558" s="9"/>
      <c r="N1558" s="12"/>
      <c r="O1558" s="12"/>
    </row>
    <row r="1559" s="2" customFormat="1" ht="20" customHeight="1" spans="1:15">
      <c r="A1559" s="9">
        <v>1557</v>
      </c>
      <c r="B1559" s="9" t="s">
        <v>910</v>
      </c>
      <c r="C1559" s="9" t="s">
        <v>1555</v>
      </c>
      <c r="D1559" s="9">
        <v>2</v>
      </c>
      <c r="E1559" s="9">
        <v>938.8</v>
      </c>
      <c r="F1559" s="9"/>
      <c r="N1559" s="12"/>
      <c r="O1559" s="12"/>
    </row>
    <row r="1560" s="2" customFormat="1" ht="20" customHeight="1" spans="1:15">
      <c r="A1560" s="9">
        <v>1558</v>
      </c>
      <c r="B1560" s="9" t="s">
        <v>910</v>
      </c>
      <c r="C1560" s="9" t="s">
        <v>1556</v>
      </c>
      <c r="D1560" s="9">
        <v>4</v>
      </c>
      <c r="E1560" s="9">
        <v>2344.28</v>
      </c>
      <c r="F1560" s="9"/>
      <c r="N1560" s="12"/>
      <c r="O1560" s="12"/>
    </row>
    <row r="1561" s="2" customFormat="1" ht="20" customHeight="1" spans="1:15">
      <c r="A1561" s="9">
        <v>1559</v>
      </c>
      <c r="B1561" s="9" t="s">
        <v>910</v>
      </c>
      <c r="C1561" s="9" t="s">
        <v>1557</v>
      </c>
      <c r="D1561" s="9">
        <v>3</v>
      </c>
      <c r="E1561" s="9">
        <v>1893.16</v>
      </c>
      <c r="F1561" s="9"/>
      <c r="N1561" s="12"/>
      <c r="O1561" s="12"/>
    </row>
    <row r="1562" s="2" customFormat="1" ht="20" customHeight="1" spans="1:15">
      <c r="A1562" s="9">
        <v>1560</v>
      </c>
      <c r="B1562" s="9" t="s">
        <v>910</v>
      </c>
      <c r="C1562" s="9" t="s">
        <v>1558</v>
      </c>
      <c r="D1562" s="9">
        <v>4</v>
      </c>
      <c r="E1562" s="9">
        <v>1850.92</v>
      </c>
      <c r="F1562" s="9"/>
      <c r="N1562" s="12"/>
      <c r="O1562" s="12"/>
    </row>
    <row r="1563" s="2" customFormat="1" ht="20" customHeight="1" spans="1:15">
      <c r="A1563" s="9">
        <v>1561</v>
      </c>
      <c r="B1563" s="9" t="s">
        <v>910</v>
      </c>
      <c r="C1563" s="9" t="s">
        <v>1559</v>
      </c>
      <c r="D1563" s="9">
        <v>2</v>
      </c>
      <c r="E1563" s="9">
        <v>1452.94</v>
      </c>
      <c r="F1563" s="9"/>
      <c r="N1563" s="12"/>
      <c r="O1563" s="12"/>
    </row>
    <row r="1564" s="2" customFormat="1" ht="20" customHeight="1" spans="1:15">
      <c r="A1564" s="9">
        <v>1562</v>
      </c>
      <c r="B1564" s="9" t="s">
        <v>910</v>
      </c>
      <c r="C1564" s="9" t="s">
        <v>1560</v>
      </c>
      <c r="D1564" s="9">
        <v>3</v>
      </c>
      <c r="E1564" s="9">
        <v>1257.11</v>
      </c>
      <c r="F1564" s="9"/>
      <c r="N1564" s="12"/>
      <c r="O1564" s="12"/>
    </row>
    <row r="1565" s="2" customFormat="1" ht="20" customHeight="1" spans="1:15">
      <c r="A1565" s="9">
        <v>1563</v>
      </c>
      <c r="B1565" s="9" t="s">
        <v>910</v>
      </c>
      <c r="C1565" s="9" t="s">
        <v>1561</v>
      </c>
      <c r="D1565" s="9">
        <v>3</v>
      </c>
      <c r="E1565" s="9">
        <v>1885.66</v>
      </c>
      <c r="F1565" s="9"/>
      <c r="N1565" s="12"/>
      <c r="O1565" s="12"/>
    </row>
    <row r="1566" s="2" customFormat="1" ht="20" customHeight="1" spans="1:15">
      <c r="A1566" s="9">
        <v>1564</v>
      </c>
      <c r="B1566" s="9" t="s">
        <v>910</v>
      </c>
      <c r="C1566" s="9" t="s">
        <v>1562</v>
      </c>
      <c r="D1566" s="9">
        <v>2</v>
      </c>
      <c r="E1566" s="9">
        <v>886.26</v>
      </c>
      <c r="F1566" s="9"/>
      <c r="N1566" s="12"/>
      <c r="O1566" s="12"/>
    </row>
    <row r="1567" s="2" customFormat="1" ht="20" customHeight="1" spans="1:15">
      <c r="A1567" s="9">
        <v>1565</v>
      </c>
      <c r="B1567" s="9" t="s">
        <v>910</v>
      </c>
      <c r="C1567" s="9" t="s">
        <v>1563</v>
      </c>
      <c r="D1567" s="9">
        <v>4</v>
      </c>
      <c r="E1567" s="9">
        <v>2688.48</v>
      </c>
      <c r="F1567" s="9"/>
      <c r="N1567" s="12"/>
      <c r="O1567" s="12"/>
    </row>
    <row r="1568" s="2" customFormat="1" ht="20" customHeight="1" spans="1:15">
      <c r="A1568" s="9">
        <v>1566</v>
      </c>
      <c r="B1568" s="9" t="s">
        <v>910</v>
      </c>
      <c r="C1568" s="9" t="s">
        <v>1564</v>
      </c>
      <c r="D1568" s="9">
        <v>2</v>
      </c>
      <c r="E1568" s="9">
        <v>1588.8</v>
      </c>
      <c r="F1568" s="9"/>
      <c r="N1568" s="12"/>
      <c r="O1568" s="12"/>
    </row>
    <row r="1569" s="2" customFormat="1" ht="20" customHeight="1" spans="1:15">
      <c r="A1569" s="9">
        <v>1567</v>
      </c>
      <c r="B1569" s="9" t="s">
        <v>910</v>
      </c>
      <c r="C1569" s="9" t="s">
        <v>1565</v>
      </c>
      <c r="D1569" s="9">
        <v>3</v>
      </c>
      <c r="E1569" s="9">
        <v>1359.46</v>
      </c>
      <c r="F1569" s="9"/>
      <c r="N1569" s="12"/>
      <c r="O1569" s="12"/>
    </row>
    <row r="1570" s="2" customFormat="1" ht="20" customHeight="1" spans="1:15">
      <c r="A1570" s="9">
        <v>1568</v>
      </c>
      <c r="B1570" s="9" t="s">
        <v>910</v>
      </c>
      <c r="C1570" s="9" t="s">
        <v>1566</v>
      </c>
      <c r="D1570" s="9">
        <v>4</v>
      </c>
      <c r="E1570" s="9">
        <v>3103.15</v>
      </c>
      <c r="F1570" s="9"/>
      <c r="N1570" s="12"/>
      <c r="O1570" s="12"/>
    </row>
    <row r="1571" s="2" customFormat="1" ht="20" customHeight="1" spans="1:15">
      <c r="A1571" s="9">
        <v>1569</v>
      </c>
      <c r="B1571" s="9" t="s">
        <v>910</v>
      </c>
      <c r="C1571" s="9" t="s">
        <v>1567</v>
      </c>
      <c r="D1571" s="9">
        <v>4</v>
      </c>
      <c r="E1571" s="9">
        <v>1969.28</v>
      </c>
      <c r="F1571" s="9"/>
      <c r="N1571" s="12"/>
      <c r="O1571" s="12"/>
    </row>
    <row r="1572" s="2" customFormat="1" ht="20" customHeight="1" spans="1:15">
      <c r="A1572" s="9">
        <v>1570</v>
      </c>
      <c r="B1572" s="9" t="s">
        <v>910</v>
      </c>
      <c r="C1572" s="9" t="s">
        <v>1568</v>
      </c>
      <c r="D1572" s="9">
        <v>4</v>
      </c>
      <c r="E1572" s="9">
        <v>2223.4</v>
      </c>
      <c r="F1572" s="9"/>
      <c r="N1572" s="12"/>
      <c r="O1572" s="12"/>
    </row>
    <row r="1573" s="2" customFormat="1" ht="20" customHeight="1" spans="1:15">
      <c r="A1573" s="9">
        <v>1571</v>
      </c>
      <c r="B1573" s="9" t="s">
        <v>910</v>
      </c>
      <c r="C1573" s="9" t="s">
        <v>1569</v>
      </c>
      <c r="D1573" s="9">
        <v>3</v>
      </c>
      <c r="E1573" s="9">
        <v>1565.27</v>
      </c>
      <c r="F1573" s="9"/>
      <c r="N1573" s="12"/>
      <c r="O1573" s="12"/>
    </row>
    <row r="1574" s="2" customFormat="1" ht="20" customHeight="1" spans="1:15">
      <c r="A1574" s="9">
        <v>1572</v>
      </c>
      <c r="B1574" s="9" t="s">
        <v>910</v>
      </c>
      <c r="C1574" s="9" t="s">
        <v>1570</v>
      </c>
      <c r="D1574" s="9">
        <v>4</v>
      </c>
      <c r="E1574" s="9">
        <v>1188.48</v>
      </c>
      <c r="F1574" s="9"/>
      <c r="N1574" s="12"/>
      <c r="O1574" s="12"/>
    </row>
    <row r="1575" s="2" customFormat="1" ht="20" customHeight="1" spans="1:15">
      <c r="A1575" s="9">
        <v>1573</v>
      </c>
      <c r="B1575" s="9" t="s">
        <v>910</v>
      </c>
      <c r="C1575" s="9" t="s">
        <v>1571</v>
      </c>
      <c r="D1575" s="9">
        <v>6</v>
      </c>
      <c r="E1575" s="9">
        <v>1079.8</v>
      </c>
      <c r="F1575" s="9"/>
      <c r="N1575" s="12"/>
      <c r="O1575" s="12"/>
    </row>
    <row r="1576" s="2" customFormat="1" ht="20" customHeight="1" spans="1:15">
      <c r="A1576" s="9">
        <v>1574</v>
      </c>
      <c r="B1576" s="9" t="s">
        <v>910</v>
      </c>
      <c r="C1576" s="9" t="s">
        <v>1572</v>
      </c>
      <c r="D1576" s="9">
        <v>2</v>
      </c>
      <c r="E1576" s="9">
        <v>558</v>
      </c>
      <c r="F1576" s="9"/>
      <c r="N1576" s="12"/>
      <c r="O1576" s="12"/>
    </row>
    <row r="1577" s="2" customFormat="1" ht="20" customHeight="1" spans="1:15">
      <c r="A1577" s="9">
        <v>1575</v>
      </c>
      <c r="B1577" s="9" t="s">
        <v>910</v>
      </c>
      <c r="C1577" s="9" t="s">
        <v>1573</v>
      </c>
      <c r="D1577" s="9">
        <v>3</v>
      </c>
      <c r="E1577" s="9">
        <v>1971.06</v>
      </c>
      <c r="F1577" s="9"/>
      <c r="N1577" s="12"/>
      <c r="O1577" s="12"/>
    </row>
    <row r="1578" s="2" customFormat="1" ht="20" customHeight="1" spans="1:15">
      <c r="A1578" s="9">
        <v>1576</v>
      </c>
      <c r="B1578" s="9" t="s">
        <v>910</v>
      </c>
      <c r="C1578" s="9" t="s">
        <v>1574</v>
      </c>
      <c r="D1578" s="9">
        <v>2</v>
      </c>
      <c r="E1578" s="9">
        <v>1430.65</v>
      </c>
      <c r="F1578" s="9"/>
      <c r="N1578" s="12"/>
      <c r="O1578" s="12"/>
    </row>
    <row r="1579" s="2" customFormat="1" ht="20" customHeight="1" spans="1:15">
      <c r="A1579" s="9">
        <v>1577</v>
      </c>
      <c r="B1579" s="9" t="s">
        <v>910</v>
      </c>
      <c r="C1579" s="9" t="s">
        <v>1575</v>
      </c>
      <c r="D1579" s="9">
        <v>3</v>
      </c>
      <c r="E1579" s="9">
        <v>1376.32</v>
      </c>
      <c r="F1579" s="9"/>
      <c r="N1579" s="12"/>
      <c r="O1579" s="12"/>
    </row>
    <row r="1580" s="2" customFormat="1" ht="20" customHeight="1" spans="1:15">
      <c r="A1580" s="9">
        <v>1578</v>
      </c>
      <c r="B1580" s="9" t="s">
        <v>910</v>
      </c>
      <c r="C1580" s="9" t="s">
        <v>1576</v>
      </c>
      <c r="D1580" s="9">
        <v>2</v>
      </c>
      <c r="E1580" s="9">
        <v>1764.16</v>
      </c>
      <c r="F1580" s="9"/>
      <c r="N1580" s="12"/>
      <c r="O1580" s="12"/>
    </row>
    <row r="1581" s="2" customFormat="1" ht="20" customHeight="1" spans="1:15">
      <c r="A1581" s="9">
        <v>1579</v>
      </c>
      <c r="B1581" s="9" t="s">
        <v>910</v>
      </c>
      <c r="C1581" s="9" t="s">
        <v>1577</v>
      </c>
      <c r="D1581" s="9">
        <v>2</v>
      </c>
      <c r="E1581" s="9">
        <v>1028.8</v>
      </c>
      <c r="F1581" s="9"/>
      <c r="N1581" s="12"/>
      <c r="O1581" s="12"/>
    </row>
    <row r="1582" s="2" customFormat="1" ht="20" customHeight="1" spans="1:15">
      <c r="A1582" s="9">
        <v>1580</v>
      </c>
      <c r="B1582" s="9" t="s">
        <v>910</v>
      </c>
      <c r="C1582" s="9" t="s">
        <v>1578</v>
      </c>
      <c r="D1582" s="9">
        <v>1</v>
      </c>
      <c r="E1582" s="9">
        <v>379</v>
      </c>
      <c r="F1582" s="9"/>
      <c r="N1582" s="12"/>
      <c r="O1582" s="12"/>
    </row>
    <row r="1583" s="2" customFormat="1" ht="20" customHeight="1" spans="1:15">
      <c r="A1583" s="9">
        <v>1581</v>
      </c>
      <c r="B1583" s="9" t="s">
        <v>910</v>
      </c>
      <c r="C1583" s="9" t="s">
        <v>1579</v>
      </c>
      <c r="D1583" s="9">
        <v>1</v>
      </c>
      <c r="E1583" s="9">
        <v>601.47</v>
      </c>
      <c r="F1583" s="9"/>
      <c r="N1583" s="12"/>
      <c r="O1583" s="12"/>
    </row>
    <row r="1584" s="2" customFormat="1" ht="20" customHeight="1" spans="1:15">
      <c r="A1584" s="9">
        <v>1582</v>
      </c>
      <c r="B1584" s="9" t="s">
        <v>910</v>
      </c>
      <c r="C1584" s="9" t="s">
        <v>1580</v>
      </c>
      <c r="D1584" s="9">
        <v>2</v>
      </c>
      <c r="E1584" s="9">
        <v>1172.14</v>
      </c>
      <c r="F1584" s="9"/>
      <c r="N1584" s="12"/>
      <c r="O1584" s="12"/>
    </row>
    <row r="1585" s="2" customFormat="1" ht="20" customHeight="1" spans="1:15">
      <c r="A1585" s="9">
        <v>1583</v>
      </c>
      <c r="B1585" s="9" t="s">
        <v>910</v>
      </c>
      <c r="C1585" s="9" t="s">
        <v>1581</v>
      </c>
      <c r="D1585" s="9">
        <v>2</v>
      </c>
      <c r="E1585" s="9">
        <v>797.14</v>
      </c>
      <c r="F1585" s="9"/>
      <c r="N1585" s="12"/>
      <c r="O1585" s="12"/>
    </row>
    <row r="1586" s="2" customFormat="1" ht="20" customHeight="1" spans="1:15">
      <c r="A1586" s="9">
        <v>1584</v>
      </c>
      <c r="B1586" s="9" t="s">
        <v>910</v>
      </c>
      <c r="C1586" s="9" t="s">
        <v>1582</v>
      </c>
      <c r="D1586" s="9">
        <v>2</v>
      </c>
      <c r="E1586" s="9">
        <v>1393.34</v>
      </c>
      <c r="F1586" s="9"/>
      <c r="N1586" s="12"/>
      <c r="O1586" s="12"/>
    </row>
    <row r="1587" s="2" customFormat="1" ht="20" customHeight="1" spans="1:15">
      <c r="A1587" s="9">
        <v>1585</v>
      </c>
      <c r="B1587" s="9" t="s">
        <v>910</v>
      </c>
      <c r="C1587" s="9" t="s">
        <v>1583</v>
      </c>
      <c r="D1587" s="9">
        <v>3</v>
      </c>
      <c r="E1587" s="9">
        <v>2804.4</v>
      </c>
      <c r="F1587" s="9"/>
      <c r="N1587" s="12"/>
      <c r="O1587" s="12"/>
    </row>
    <row r="1588" s="2" customFormat="1" ht="20" customHeight="1" spans="1:15">
      <c r="A1588" s="9">
        <v>1586</v>
      </c>
      <c r="B1588" s="9" t="s">
        <v>910</v>
      </c>
      <c r="C1588" s="9" t="s">
        <v>1584</v>
      </c>
      <c r="D1588" s="9">
        <v>1</v>
      </c>
      <c r="E1588" s="9">
        <v>309.8</v>
      </c>
      <c r="F1588" s="9"/>
      <c r="N1588" s="12"/>
      <c r="O1588" s="12"/>
    </row>
    <row r="1589" s="2" customFormat="1" ht="20" customHeight="1" spans="1:15">
      <c r="A1589" s="9">
        <v>1587</v>
      </c>
      <c r="B1589" s="9" t="s">
        <v>910</v>
      </c>
      <c r="C1589" s="9" t="s">
        <v>1585</v>
      </c>
      <c r="D1589" s="9">
        <v>3</v>
      </c>
      <c r="E1589" s="9">
        <v>999.46</v>
      </c>
      <c r="F1589" s="9"/>
      <c r="N1589" s="12"/>
      <c r="O1589" s="12"/>
    </row>
    <row r="1590" s="2" customFormat="1" ht="20" customHeight="1" spans="1:15">
      <c r="A1590" s="9">
        <v>1588</v>
      </c>
      <c r="B1590" s="9" t="s">
        <v>910</v>
      </c>
      <c r="C1590" s="9" t="s">
        <v>1586</v>
      </c>
      <c r="D1590" s="9">
        <v>2</v>
      </c>
      <c r="E1590" s="9">
        <v>698</v>
      </c>
      <c r="F1590" s="9"/>
      <c r="N1590" s="12"/>
      <c r="O1590" s="12"/>
    </row>
    <row r="1591" s="2" customFormat="1" ht="20" customHeight="1" spans="1:15">
      <c r="A1591" s="9">
        <v>1589</v>
      </c>
      <c r="B1591" s="9" t="s">
        <v>910</v>
      </c>
      <c r="C1591" s="9" t="s">
        <v>1587</v>
      </c>
      <c r="D1591" s="9">
        <v>2</v>
      </c>
      <c r="E1591" s="9">
        <v>970.46</v>
      </c>
      <c r="F1591" s="9"/>
      <c r="N1591" s="12"/>
      <c r="O1591" s="12"/>
    </row>
    <row r="1592" s="2" customFormat="1" ht="20" customHeight="1" spans="1:15">
      <c r="A1592" s="9">
        <v>1590</v>
      </c>
      <c r="B1592" s="9" t="s">
        <v>910</v>
      </c>
      <c r="C1592" s="9" t="s">
        <v>1588</v>
      </c>
      <c r="D1592" s="9">
        <v>3</v>
      </c>
      <c r="E1592" s="9">
        <v>2165.45</v>
      </c>
      <c r="F1592" s="9"/>
      <c r="N1592" s="12"/>
      <c r="O1592" s="12"/>
    </row>
    <row r="1593" s="2" customFormat="1" ht="20" customHeight="1" spans="1:15">
      <c r="A1593" s="9">
        <v>1591</v>
      </c>
      <c r="B1593" s="9" t="s">
        <v>910</v>
      </c>
      <c r="C1593" s="9" t="s">
        <v>1589</v>
      </c>
      <c r="D1593" s="9">
        <v>4</v>
      </c>
      <c r="E1593" s="9">
        <v>2322.52</v>
      </c>
      <c r="F1593" s="9"/>
      <c r="N1593" s="12"/>
      <c r="O1593" s="12"/>
    </row>
    <row r="1594" s="2" customFormat="1" ht="20" customHeight="1" spans="1:15">
      <c r="A1594" s="9">
        <v>1592</v>
      </c>
      <c r="B1594" s="9" t="s">
        <v>910</v>
      </c>
      <c r="C1594" s="9" t="s">
        <v>1590</v>
      </c>
      <c r="D1594" s="9">
        <v>3</v>
      </c>
      <c r="E1594" s="9">
        <v>1893.16</v>
      </c>
      <c r="F1594" s="9"/>
      <c r="N1594" s="12"/>
      <c r="O1594" s="12"/>
    </row>
    <row r="1595" s="2" customFormat="1" ht="20" customHeight="1" spans="1:15">
      <c r="A1595" s="9">
        <v>1593</v>
      </c>
      <c r="B1595" s="9" t="s">
        <v>910</v>
      </c>
      <c r="C1595" s="9" t="s">
        <v>1591</v>
      </c>
      <c r="D1595" s="9">
        <v>6</v>
      </c>
      <c r="E1595" s="9">
        <v>2068.94</v>
      </c>
      <c r="F1595" s="9"/>
      <c r="N1595" s="12"/>
      <c r="O1595" s="12"/>
    </row>
    <row r="1596" s="2" customFormat="1" ht="20" customHeight="1" spans="1:15">
      <c r="A1596" s="9">
        <v>1594</v>
      </c>
      <c r="B1596" s="9" t="s">
        <v>910</v>
      </c>
      <c r="C1596" s="9" t="s">
        <v>1592</v>
      </c>
      <c r="D1596" s="9">
        <v>3</v>
      </c>
      <c r="E1596" s="9">
        <v>1510.03</v>
      </c>
      <c r="F1596" s="9"/>
      <c r="N1596" s="12"/>
      <c r="O1596" s="12"/>
    </row>
    <row r="1597" s="2" customFormat="1" ht="20" customHeight="1" spans="1:15">
      <c r="A1597" s="9">
        <v>1595</v>
      </c>
      <c r="B1597" s="9" t="s">
        <v>910</v>
      </c>
      <c r="C1597" s="9" t="s">
        <v>1593</v>
      </c>
      <c r="D1597" s="9">
        <v>3</v>
      </c>
      <c r="E1597" s="9">
        <v>1893.16</v>
      </c>
      <c r="F1597" s="9"/>
      <c r="N1597" s="12"/>
      <c r="O1597" s="12"/>
    </row>
    <row r="1598" s="2" customFormat="1" ht="20" customHeight="1" spans="1:15">
      <c r="A1598" s="9">
        <v>1596</v>
      </c>
      <c r="B1598" s="9" t="s">
        <v>910</v>
      </c>
      <c r="C1598" s="9" t="s">
        <v>1594</v>
      </c>
      <c r="D1598" s="9">
        <v>3</v>
      </c>
      <c r="E1598" s="9">
        <v>1260.33</v>
      </c>
      <c r="F1598" s="9"/>
      <c r="N1598" s="12"/>
      <c r="O1598" s="12"/>
    </row>
    <row r="1599" s="2" customFormat="1" ht="20" customHeight="1" spans="1:15">
      <c r="A1599" s="9">
        <v>1597</v>
      </c>
      <c r="B1599" s="9" t="s">
        <v>910</v>
      </c>
      <c r="C1599" s="9" t="s">
        <v>1595</v>
      </c>
      <c r="D1599" s="9">
        <v>3</v>
      </c>
      <c r="E1599" s="9">
        <v>1312.56</v>
      </c>
      <c r="F1599" s="9"/>
      <c r="N1599" s="12"/>
      <c r="O1599" s="12"/>
    </row>
    <row r="1600" s="2" customFormat="1" ht="20" customHeight="1" spans="1:15">
      <c r="A1600" s="9">
        <v>1598</v>
      </c>
      <c r="B1600" s="9" t="s">
        <v>910</v>
      </c>
      <c r="C1600" s="9" t="s">
        <v>1596</v>
      </c>
      <c r="D1600" s="9">
        <v>4</v>
      </c>
      <c r="E1600" s="9">
        <v>1795.88</v>
      </c>
      <c r="F1600" s="9"/>
      <c r="N1600" s="12"/>
      <c r="O1600" s="12"/>
    </row>
    <row r="1601" s="2" customFormat="1" ht="20" customHeight="1" spans="1:15">
      <c r="A1601" s="9">
        <v>1599</v>
      </c>
      <c r="B1601" s="9" t="s">
        <v>910</v>
      </c>
      <c r="C1601" s="9" t="s">
        <v>1597</v>
      </c>
      <c r="D1601" s="9">
        <v>3</v>
      </c>
      <c r="E1601" s="9">
        <v>2333.17</v>
      </c>
      <c r="F1601" s="9"/>
      <c r="N1601" s="12"/>
      <c r="O1601" s="12"/>
    </row>
    <row r="1602" s="2" customFormat="1" ht="20" customHeight="1" spans="1:15">
      <c r="A1602" s="9">
        <v>1600</v>
      </c>
      <c r="B1602" s="9" t="s">
        <v>910</v>
      </c>
      <c r="C1602" s="9" t="s">
        <v>1598</v>
      </c>
      <c r="D1602" s="9">
        <v>4</v>
      </c>
      <c r="E1602" s="9">
        <v>1877.77</v>
      </c>
      <c r="F1602" s="9"/>
      <c r="N1602" s="12"/>
      <c r="O1602" s="12"/>
    </row>
    <row r="1603" s="2" customFormat="1" ht="20" customHeight="1" spans="1:15">
      <c r="A1603" s="9">
        <v>1601</v>
      </c>
      <c r="B1603" s="9" t="s">
        <v>910</v>
      </c>
      <c r="C1603" s="9" t="s">
        <v>1599</v>
      </c>
      <c r="D1603" s="9">
        <v>2</v>
      </c>
      <c r="E1603" s="9">
        <v>1119.6</v>
      </c>
      <c r="F1603" s="9"/>
      <c r="N1603" s="12"/>
      <c r="O1603" s="12"/>
    </row>
    <row r="1604" s="2" customFormat="1" ht="20" customHeight="1" spans="1:15">
      <c r="A1604" s="9">
        <v>1602</v>
      </c>
      <c r="B1604" s="9" t="s">
        <v>910</v>
      </c>
      <c r="C1604" s="9" t="s">
        <v>1600</v>
      </c>
      <c r="D1604" s="9">
        <v>3</v>
      </c>
      <c r="E1604" s="9">
        <v>1348.61</v>
      </c>
      <c r="F1604" s="9"/>
      <c r="N1604" s="12"/>
      <c r="O1604" s="12"/>
    </row>
    <row r="1605" s="2" customFormat="1" ht="20" customHeight="1" spans="1:15">
      <c r="A1605" s="9">
        <v>1603</v>
      </c>
      <c r="B1605" s="9" t="s">
        <v>910</v>
      </c>
      <c r="C1605" s="9" t="s">
        <v>1601</v>
      </c>
      <c r="D1605" s="9">
        <v>2</v>
      </c>
      <c r="E1605" s="9">
        <v>1486.26</v>
      </c>
      <c r="F1605" s="9"/>
      <c r="N1605" s="12"/>
      <c r="O1605" s="12"/>
    </row>
    <row r="1606" s="2" customFormat="1" ht="20" customHeight="1" spans="1:15">
      <c r="A1606" s="9">
        <v>1604</v>
      </c>
      <c r="B1606" s="9" t="s">
        <v>910</v>
      </c>
      <c r="C1606" s="9" t="s">
        <v>1602</v>
      </c>
      <c r="D1606" s="9">
        <v>1</v>
      </c>
      <c r="E1606" s="9">
        <v>477.33</v>
      </c>
      <c r="F1606" s="9"/>
      <c r="N1606" s="12"/>
      <c r="O1606" s="12"/>
    </row>
    <row r="1607" s="2" customFormat="1" ht="20" customHeight="1" spans="1:15">
      <c r="A1607" s="9">
        <v>1605</v>
      </c>
      <c r="B1607" s="9" t="s">
        <v>910</v>
      </c>
      <c r="C1607" s="9" t="s">
        <v>1603</v>
      </c>
      <c r="D1607" s="9">
        <v>3</v>
      </c>
      <c r="E1607" s="9">
        <v>1393.18</v>
      </c>
      <c r="F1607" s="9"/>
      <c r="N1607" s="12"/>
      <c r="O1607" s="12"/>
    </row>
    <row r="1608" s="2" customFormat="1" ht="20" customHeight="1" spans="1:15">
      <c r="A1608" s="9">
        <v>1606</v>
      </c>
      <c r="B1608" s="9" t="s">
        <v>910</v>
      </c>
      <c r="C1608" s="9" t="s">
        <v>1604</v>
      </c>
      <c r="D1608" s="9">
        <v>2</v>
      </c>
      <c r="E1608" s="9">
        <v>830.46</v>
      </c>
      <c r="F1608" s="9"/>
      <c r="N1608" s="12"/>
      <c r="O1608" s="12"/>
    </row>
    <row r="1609" s="2" customFormat="1" ht="20" customHeight="1" spans="1:15">
      <c r="A1609" s="9">
        <v>1607</v>
      </c>
      <c r="B1609" s="9" t="s">
        <v>910</v>
      </c>
      <c r="C1609" s="9" t="s">
        <v>1605</v>
      </c>
      <c r="D1609" s="9">
        <v>3</v>
      </c>
      <c r="E1609" s="9">
        <v>1648.97</v>
      </c>
      <c r="F1609" s="9"/>
      <c r="N1609" s="12"/>
      <c r="O1609" s="12"/>
    </row>
    <row r="1610" s="2" customFormat="1" ht="20" customHeight="1" spans="1:15">
      <c r="A1610" s="9">
        <v>1608</v>
      </c>
      <c r="B1610" s="9" t="s">
        <v>910</v>
      </c>
      <c r="C1610" s="9" t="s">
        <v>1606</v>
      </c>
      <c r="D1610" s="9">
        <v>3</v>
      </c>
      <c r="E1610" s="9">
        <v>1365.44</v>
      </c>
      <c r="F1610" s="9"/>
      <c r="N1610" s="12"/>
      <c r="O1610" s="12"/>
    </row>
    <row r="1611" s="2" customFormat="1" ht="20" customHeight="1" spans="1:15">
      <c r="A1611" s="9">
        <v>1609</v>
      </c>
      <c r="B1611" s="9" t="s">
        <v>910</v>
      </c>
      <c r="C1611" s="9" t="s">
        <v>1607</v>
      </c>
      <c r="D1611" s="9">
        <v>6</v>
      </c>
      <c r="E1611" s="9">
        <v>2414.05</v>
      </c>
      <c r="F1611" s="9"/>
      <c r="N1611" s="12"/>
      <c r="O1611" s="12"/>
    </row>
    <row r="1612" s="2" customFormat="1" ht="20" customHeight="1" spans="1:15">
      <c r="A1612" s="9">
        <v>1610</v>
      </c>
      <c r="B1612" s="9" t="s">
        <v>910</v>
      </c>
      <c r="C1612" s="9" t="s">
        <v>1608</v>
      </c>
      <c r="D1612" s="9">
        <v>2</v>
      </c>
      <c r="E1612" s="9">
        <v>997.14</v>
      </c>
      <c r="F1612" s="9"/>
      <c r="N1612" s="12"/>
      <c r="O1612" s="12"/>
    </row>
    <row r="1613" s="2" customFormat="1" ht="20" customHeight="1" spans="1:15">
      <c r="A1613" s="9">
        <v>1611</v>
      </c>
      <c r="B1613" s="9" t="s">
        <v>910</v>
      </c>
      <c r="C1613" s="9" t="s">
        <v>1609</v>
      </c>
      <c r="D1613" s="9">
        <v>2</v>
      </c>
      <c r="E1613" s="9">
        <v>997.31</v>
      </c>
      <c r="F1613" s="9"/>
      <c r="N1613" s="12"/>
      <c r="O1613" s="12"/>
    </row>
    <row r="1614" s="2" customFormat="1" ht="20" customHeight="1" spans="1:15">
      <c r="A1614" s="9">
        <v>1612</v>
      </c>
      <c r="B1614" s="9" t="s">
        <v>910</v>
      </c>
      <c r="C1614" s="9" t="s">
        <v>1610</v>
      </c>
      <c r="D1614" s="9">
        <v>5</v>
      </c>
      <c r="E1614" s="9">
        <v>1423.25</v>
      </c>
      <c r="F1614" s="9"/>
      <c r="N1614" s="12"/>
      <c r="O1614" s="12"/>
    </row>
    <row r="1615" s="2" customFormat="1" ht="20" customHeight="1" spans="1:15">
      <c r="A1615" s="9">
        <v>1613</v>
      </c>
      <c r="B1615" s="9" t="s">
        <v>910</v>
      </c>
      <c r="C1615" s="9" t="s">
        <v>1611</v>
      </c>
      <c r="D1615" s="9">
        <v>6</v>
      </c>
      <c r="E1615" s="9">
        <v>3403.19</v>
      </c>
      <c r="F1615" s="9"/>
      <c r="N1615" s="12"/>
      <c r="O1615" s="12"/>
    </row>
    <row r="1616" s="2" customFormat="1" ht="20" customHeight="1" spans="1:15">
      <c r="A1616" s="9">
        <v>1614</v>
      </c>
      <c r="B1616" s="9" t="s">
        <v>910</v>
      </c>
      <c r="C1616" s="9" t="s">
        <v>1612</v>
      </c>
      <c r="D1616" s="9">
        <v>8</v>
      </c>
      <c r="E1616" s="9">
        <v>2851.92</v>
      </c>
      <c r="F1616" s="9"/>
      <c r="N1616" s="12"/>
      <c r="O1616" s="12"/>
    </row>
    <row r="1617" s="2" customFormat="1" ht="20" customHeight="1" spans="1:15">
      <c r="A1617" s="9">
        <v>1615</v>
      </c>
      <c r="B1617" s="9" t="s">
        <v>910</v>
      </c>
      <c r="C1617" s="9" t="s">
        <v>1613</v>
      </c>
      <c r="D1617" s="9">
        <v>3</v>
      </c>
      <c r="E1617" s="9">
        <v>1415.27</v>
      </c>
      <c r="F1617" s="9"/>
      <c r="N1617" s="12"/>
      <c r="O1617" s="12"/>
    </row>
    <row r="1618" s="2" customFormat="1" ht="20" customHeight="1" spans="1:15">
      <c r="A1618" s="9">
        <v>1616</v>
      </c>
      <c r="B1618" s="9" t="s">
        <v>910</v>
      </c>
      <c r="C1618" s="9" t="s">
        <v>1614</v>
      </c>
      <c r="D1618" s="9">
        <v>2</v>
      </c>
      <c r="E1618" s="9">
        <v>947.14</v>
      </c>
      <c r="F1618" s="9"/>
      <c r="N1618" s="12"/>
      <c r="O1618" s="12"/>
    </row>
    <row r="1619" s="2" customFormat="1" ht="20" customHeight="1" spans="1:15">
      <c r="A1619" s="9">
        <v>1617</v>
      </c>
      <c r="B1619" s="9" t="s">
        <v>910</v>
      </c>
      <c r="C1619" s="9" t="s">
        <v>1615</v>
      </c>
      <c r="D1619" s="9">
        <v>4</v>
      </c>
      <c r="E1619" s="9">
        <v>1483.02</v>
      </c>
      <c r="F1619" s="9"/>
      <c r="N1619" s="12"/>
      <c r="O1619" s="12"/>
    </row>
    <row r="1620" s="2" customFormat="1" ht="20" customHeight="1" spans="1:15">
      <c r="A1620" s="9">
        <v>1618</v>
      </c>
      <c r="B1620" s="9" t="s">
        <v>910</v>
      </c>
      <c r="C1620" s="9" t="s">
        <v>1616</v>
      </c>
      <c r="D1620" s="9">
        <v>1</v>
      </c>
      <c r="E1620" s="9">
        <v>876.47</v>
      </c>
      <c r="F1620" s="9"/>
      <c r="N1620" s="12"/>
      <c r="O1620" s="12"/>
    </row>
    <row r="1621" s="2" customFormat="1" ht="20" customHeight="1" spans="1:15">
      <c r="A1621" s="9">
        <v>1619</v>
      </c>
      <c r="B1621" s="9" t="s">
        <v>910</v>
      </c>
      <c r="C1621" s="9" t="s">
        <v>1617</v>
      </c>
      <c r="D1621" s="9">
        <v>1</v>
      </c>
      <c r="E1621" s="9">
        <v>934.8</v>
      </c>
      <c r="F1621" s="9"/>
      <c r="N1621" s="12"/>
      <c r="O1621" s="12"/>
    </row>
    <row r="1622" s="2" customFormat="1" ht="20" customHeight="1" spans="1:15">
      <c r="A1622" s="9">
        <v>1620</v>
      </c>
      <c r="B1622" s="9" t="s">
        <v>910</v>
      </c>
      <c r="C1622" s="9" t="s">
        <v>1618</v>
      </c>
      <c r="D1622" s="9">
        <v>3</v>
      </c>
      <c r="E1622" s="9">
        <v>2298.98</v>
      </c>
      <c r="F1622" s="9"/>
      <c r="N1622" s="12"/>
      <c r="O1622" s="12"/>
    </row>
    <row r="1623" s="2" customFormat="1" ht="20" customHeight="1" spans="1:15">
      <c r="A1623" s="9">
        <v>1621</v>
      </c>
      <c r="B1623" s="9" t="s">
        <v>910</v>
      </c>
      <c r="C1623" s="9" t="s">
        <v>1619</v>
      </c>
      <c r="D1623" s="9">
        <v>1</v>
      </c>
      <c r="E1623" s="9">
        <v>445.67</v>
      </c>
      <c r="F1623" s="9"/>
      <c r="N1623" s="12"/>
      <c r="O1623" s="12"/>
    </row>
    <row r="1624" s="2" customFormat="1" ht="20" customHeight="1" spans="1:15">
      <c r="A1624" s="9">
        <v>1622</v>
      </c>
      <c r="B1624" s="9" t="s">
        <v>910</v>
      </c>
      <c r="C1624" s="9" t="s">
        <v>1620</v>
      </c>
      <c r="D1624" s="9">
        <v>2</v>
      </c>
      <c r="E1624" s="9">
        <v>913.99</v>
      </c>
      <c r="F1624" s="9"/>
      <c r="N1624" s="12"/>
      <c r="O1624" s="12"/>
    </row>
    <row r="1625" s="2" customFormat="1" ht="20" customHeight="1" spans="1:15">
      <c r="A1625" s="9">
        <v>1623</v>
      </c>
      <c r="B1625" s="9" t="s">
        <v>910</v>
      </c>
      <c r="C1625" s="9" t="s">
        <v>1621</v>
      </c>
      <c r="D1625" s="9">
        <v>4</v>
      </c>
      <c r="E1625" s="9">
        <v>945.12</v>
      </c>
      <c r="F1625" s="9"/>
      <c r="N1625" s="12"/>
      <c r="O1625" s="12"/>
    </row>
    <row r="1626" s="2" customFormat="1" ht="20" customHeight="1" spans="1:15">
      <c r="A1626" s="9">
        <v>1624</v>
      </c>
      <c r="B1626" s="9" t="s">
        <v>910</v>
      </c>
      <c r="C1626" s="9" t="s">
        <v>1622</v>
      </c>
      <c r="D1626" s="9">
        <v>3</v>
      </c>
      <c r="E1626" s="9">
        <v>1273.61</v>
      </c>
      <c r="F1626" s="9"/>
      <c r="N1626" s="12"/>
      <c r="O1626" s="12"/>
    </row>
    <row r="1627" s="2" customFormat="1" ht="20" customHeight="1" spans="1:15">
      <c r="A1627" s="9">
        <v>1625</v>
      </c>
      <c r="B1627" s="9" t="s">
        <v>910</v>
      </c>
      <c r="C1627" s="9" t="s">
        <v>1623</v>
      </c>
      <c r="D1627" s="9">
        <v>2</v>
      </c>
      <c r="E1627" s="9">
        <v>1036.26</v>
      </c>
      <c r="F1627" s="9"/>
      <c r="N1627" s="12"/>
      <c r="O1627" s="12"/>
    </row>
    <row r="1628" s="2" customFormat="1" ht="20" customHeight="1" spans="1:15">
      <c r="A1628" s="9">
        <v>1626</v>
      </c>
      <c r="B1628" s="9" t="s">
        <v>910</v>
      </c>
      <c r="C1628" s="9" t="s">
        <v>1624</v>
      </c>
      <c r="D1628" s="9">
        <v>5</v>
      </c>
      <c r="E1628" s="9">
        <v>1334.15</v>
      </c>
      <c r="F1628" s="9"/>
      <c r="N1628" s="12"/>
      <c r="O1628" s="12"/>
    </row>
    <row r="1629" s="2" customFormat="1" ht="20" customHeight="1" spans="1:15">
      <c r="A1629" s="9">
        <v>1627</v>
      </c>
      <c r="B1629" s="9" t="s">
        <v>910</v>
      </c>
      <c r="C1629" s="9" t="s">
        <v>1625</v>
      </c>
      <c r="D1629" s="9">
        <v>5</v>
      </c>
      <c r="E1629" s="9">
        <v>1123.25</v>
      </c>
      <c r="F1629" s="9"/>
      <c r="N1629" s="12"/>
      <c r="O1629" s="12"/>
    </row>
    <row r="1630" s="2" customFormat="1" ht="20" customHeight="1" spans="1:15">
      <c r="A1630" s="9">
        <v>1628</v>
      </c>
      <c r="B1630" s="9" t="s">
        <v>910</v>
      </c>
      <c r="C1630" s="9" t="s">
        <v>1626</v>
      </c>
      <c r="D1630" s="9">
        <v>2</v>
      </c>
      <c r="E1630" s="9">
        <v>1022.14</v>
      </c>
      <c r="F1630" s="9"/>
      <c r="N1630" s="12"/>
      <c r="O1630" s="12"/>
    </row>
    <row r="1631" s="2" customFormat="1" ht="20" customHeight="1" spans="1:15">
      <c r="A1631" s="9">
        <v>1629</v>
      </c>
      <c r="B1631" s="9" t="s">
        <v>910</v>
      </c>
      <c r="C1631" s="9" t="s">
        <v>1627</v>
      </c>
      <c r="D1631" s="9">
        <v>7</v>
      </c>
      <c r="E1631" s="9">
        <v>3020.37</v>
      </c>
      <c r="F1631" s="9"/>
      <c r="N1631" s="12"/>
      <c r="O1631" s="12"/>
    </row>
    <row r="1632" s="2" customFormat="1" ht="20" customHeight="1" spans="1:15">
      <c r="A1632" s="9">
        <v>1630</v>
      </c>
      <c r="B1632" s="9" t="s">
        <v>910</v>
      </c>
      <c r="C1632" s="9" t="s">
        <v>1628</v>
      </c>
      <c r="D1632" s="9">
        <v>7</v>
      </c>
      <c r="E1632" s="9">
        <v>4046.59</v>
      </c>
      <c r="F1632" s="9"/>
      <c r="N1632" s="12"/>
      <c r="O1632" s="12"/>
    </row>
    <row r="1633" s="2" customFormat="1" ht="20" customHeight="1" spans="1:15">
      <c r="A1633" s="9">
        <v>1631</v>
      </c>
      <c r="B1633" s="9" t="s">
        <v>910</v>
      </c>
      <c r="C1633" s="9" t="s">
        <v>1629</v>
      </c>
      <c r="D1633" s="9">
        <v>2</v>
      </c>
      <c r="E1633" s="9">
        <v>667.14</v>
      </c>
      <c r="F1633" s="9"/>
      <c r="N1633" s="12"/>
      <c r="O1633" s="12"/>
    </row>
    <row r="1634" s="2" customFormat="1" ht="20" customHeight="1" spans="1:15">
      <c r="A1634" s="9">
        <v>1632</v>
      </c>
      <c r="B1634" s="9" t="s">
        <v>910</v>
      </c>
      <c r="C1634" s="9" t="s">
        <v>1630</v>
      </c>
      <c r="D1634" s="9">
        <v>4</v>
      </c>
      <c r="E1634" s="9">
        <v>1927.6</v>
      </c>
      <c r="F1634" s="9"/>
      <c r="N1634" s="12"/>
      <c r="O1634" s="12"/>
    </row>
    <row r="1635" s="2" customFormat="1" ht="20" customHeight="1" spans="1:15">
      <c r="A1635" s="9">
        <v>1633</v>
      </c>
      <c r="B1635" s="9" t="s">
        <v>910</v>
      </c>
      <c r="C1635" s="9" t="s">
        <v>1631</v>
      </c>
      <c r="D1635" s="9">
        <v>5</v>
      </c>
      <c r="E1635" s="9">
        <v>2226.55</v>
      </c>
      <c r="F1635" s="9"/>
      <c r="N1635" s="12"/>
      <c r="O1635" s="12"/>
    </row>
    <row r="1636" s="2" customFormat="1" ht="20" customHeight="1" spans="1:15">
      <c r="A1636" s="9">
        <v>1634</v>
      </c>
      <c r="B1636" s="9" t="s">
        <v>910</v>
      </c>
      <c r="C1636" s="9" t="s">
        <v>1632</v>
      </c>
      <c r="D1636" s="9">
        <v>2</v>
      </c>
      <c r="E1636" s="9">
        <v>558</v>
      </c>
      <c r="F1636" s="9"/>
      <c r="N1636" s="12"/>
      <c r="O1636" s="12"/>
    </row>
    <row r="1637" s="2" customFormat="1" ht="20" customHeight="1" spans="1:15">
      <c r="A1637" s="9">
        <v>1635</v>
      </c>
      <c r="B1637" s="9" t="s">
        <v>910</v>
      </c>
      <c r="C1637" s="9" t="s">
        <v>1633</v>
      </c>
      <c r="D1637" s="9">
        <v>3</v>
      </c>
      <c r="E1637" s="9">
        <v>2507.3</v>
      </c>
      <c r="F1637" s="9"/>
      <c r="N1637" s="12"/>
      <c r="O1637" s="12"/>
    </row>
    <row r="1638" s="2" customFormat="1" ht="20" customHeight="1" spans="1:15">
      <c r="A1638" s="9">
        <v>1636</v>
      </c>
      <c r="B1638" s="9" t="s">
        <v>910</v>
      </c>
      <c r="C1638" s="9" t="s">
        <v>1634</v>
      </c>
      <c r="D1638" s="9">
        <v>2</v>
      </c>
      <c r="E1638" s="9">
        <v>802.94</v>
      </c>
      <c r="F1638" s="9"/>
      <c r="N1638" s="12"/>
      <c r="O1638" s="12"/>
    </row>
    <row r="1639" s="2" customFormat="1" ht="20" customHeight="1" spans="1:15">
      <c r="A1639" s="9">
        <v>1637</v>
      </c>
      <c r="B1639" s="9" t="s">
        <v>910</v>
      </c>
      <c r="C1639" s="9" t="s">
        <v>1635</v>
      </c>
      <c r="D1639" s="9">
        <v>3</v>
      </c>
      <c r="E1639" s="9">
        <v>1877.73</v>
      </c>
      <c r="F1639" s="9"/>
      <c r="N1639" s="12"/>
      <c r="O1639" s="12"/>
    </row>
    <row r="1640" s="2" customFormat="1" ht="20" customHeight="1" spans="1:15">
      <c r="A1640" s="9">
        <v>1638</v>
      </c>
      <c r="B1640" s="9" t="s">
        <v>910</v>
      </c>
      <c r="C1640" s="9" t="s">
        <v>1636</v>
      </c>
      <c r="D1640" s="9">
        <v>3</v>
      </c>
      <c r="E1640" s="9">
        <v>2350.64</v>
      </c>
      <c r="F1640" s="9"/>
      <c r="N1640" s="12"/>
      <c r="O1640" s="12"/>
    </row>
    <row r="1641" s="2" customFormat="1" ht="20" customHeight="1" spans="1:15">
      <c r="A1641" s="9">
        <v>1639</v>
      </c>
      <c r="B1641" s="9" t="s">
        <v>910</v>
      </c>
      <c r="C1641" s="9" t="s">
        <v>1637</v>
      </c>
      <c r="D1641" s="9">
        <v>2</v>
      </c>
      <c r="E1641" s="9">
        <v>755.46</v>
      </c>
      <c r="F1641" s="9"/>
      <c r="N1641" s="12"/>
      <c r="O1641" s="12"/>
    </row>
    <row r="1642" s="2" customFormat="1" ht="20" customHeight="1" spans="1:15">
      <c r="A1642" s="9">
        <v>1640</v>
      </c>
      <c r="B1642" s="9" t="s">
        <v>910</v>
      </c>
      <c r="C1642" s="9" t="s">
        <v>489</v>
      </c>
      <c r="D1642" s="9">
        <v>1</v>
      </c>
      <c r="E1642" s="9">
        <v>369</v>
      </c>
      <c r="F1642" s="9"/>
      <c r="N1642" s="12"/>
      <c r="O1642" s="12"/>
    </row>
    <row r="1643" s="2" customFormat="1" ht="20" customHeight="1" spans="1:15">
      <c r="A1643" s="9">
        <v>1641</v>
      </c>
      <c r="B1643" s="9" t="s">
        <v>910</v>
      </c>
      <c r="C1643" s="9" t="s">
        <v>1638</v>
      </c>
      <c r="D1643" s="9">
        <v>3</v>
      </c>
      <c r="E1643" s="9">
        <v>981.92</v>
      </c>
      <c r="F1643" s="9"/>
      <c r="N1643" s="12"/>
      <c r="O1643" s="12"/>
    </row>
    <row r="1644" s="2" customFormat="1" ht="20" customHeight="1" spans="1:15">
      <c r="A1644" s="9">
        <v>1642</v>
      </c>
      <c r="B1644" s="9" t="s">
        <v>910</v>
      </c>
      <c r="C1644" s="9" t="s">
        <v>1639</v>
      </c>
      <c r="D1644" s="9">
        <v>3</v>
      </c>
      <c r="E1644" s="9">
        <v>777</v>
      </c>
      <c r="F1644" s="9"/>
      <c r="N1644" s="12"/>
      <c r="O1644" s="12"/>
    </row>
    <row r="1645" s="2" customFormat="1" ht="20" customHeight="1" spans="1:15">
      <c r="A1645" s="9">
        <v>1643</v>
      </c>
      <c r="B1645" s="9" t="s">
        <v>910</v>
      </c>
      <c r="C1645" s="9" t="s">
        <v>1640</v>
      </c>
      <c r="D1645" s="9">
        <v>1</v>
      </c>
      <c r="E1645" s="9">
        <v>670.67</v>
      </c>
      <c r="F1645" s="9"/>
      <c r="N1645" s="12"/>
      <c r="O1645" s="12"/>
    </row>
    <row r="1646" s="2" customFormat="1" ht="20" customHeight="1" spans="1:15">
      <c r="A1646" s="9">
        <v>1644</v>
      </c>
      <c r="B1646" s="9" t="s">
        <v>910</v>
      </c>
      <c r="C1646" s="9" t="s">
        <v>1136</v>
      </c>
      <c r="D1646" s="9">
        <v>3</v>
      </c>
      <c r="E1646" s="9">
        <v>951.13</v>
      </c>
      <c r="F1646" s="9"/>
      <c r="N1646" s="12"/>
      <c r="O1646" s="12"/>
    </row>
    <row r="1647" s="2" customFormat="1" ht="20" customHeight="1" spans="1:15">
      <c r="A1647" s="9">
        <v>1645</v>
      </c>
      <c r="B1647" s="9" t="s">
        <v>910</v>
      </c>
      <c r="C1647" s="9" t="s">
        <v>1641</v>
      </c>
      <c r="D1647" s="9">
        <v>4</v>
      </c>
      <c r="E1647" s="9">
        <v>1684.28</v>
      </c>
      <c r="F1647" s="9"/>
      <c r="N1647" s="12"/>
      <c r="O1647" s="12"/>
    </row>
    <row r="1648" s="2" customFormat="1" ht="20" customHeight="1" spans="1:15">
      <c r="A1648" s="9">
        <v>1646</v>
      </c>
      <c r="B1648" s="9" t="s">
        <v>910</v>
      </c>
      <c r="C1648" s="9" t="s">
        <v>1642</v>
      </c>
      <c r="D1648" s="9">
        <v>1</v>
      </c>
      <c r="E1648" s="9">
        <v>771.47</v>
      </c>
      <c r="F1648" s="9"/>
      <c r="N1648" s="12"/>
      <c r="O1648" s="12"/>
    </row>
    <row r="1649" s="2" customFormat="1" ht="20" customHeight="1" spans="1:15">
      <c r="A1649" s="9">
        <v>1647</v>
      </c>
      <c r="B1649" s="9" t="s">
        <v>910</v>
      </c>
      <c r="C1649" s="9" t="s">
        <v>1643</v>
      </c>
      <c r="D1649" s="9">
        <v>4</v>
      </c>
      <c r="E1649" s="9">
        <v>960.92</v>
      </c>
      <c r="F1649" s="9"/>
      <c r="N1649" s="12"/>
      <c r="O1649" s="12"/>
    </row>
    <row r="1650" s="2" customFormat="1" ht="20" customHeight="1" spans="1:15">
      <c r="A1650" s="9">
        <v>1648</v>
      </c>
      <c r="B1650" s="9" t="s">
        <v>910</v>
      </c>
      <c r="C1650" s="9" t="s">
        <v>1644</v>
      </c>
      <c r="D1650" s="9">
        <v>1</v>
      </c>
      <c r="E1650" s="9">
        <v>992.7</v>
      </c>
      <c r="F1650" s="9"/>
      <c r="N1650" s="12"/>
      <c r="O1650" s="12"/>
    </row>
    <row r="1651" s="2" customFormat="1" ht="20" customHeight="1" spans="1:15">
      <c r="A1651" s="9">
        <v>1649</v>
      </c>
      <c r="B1651" s="9" t="s">
        <v>910</v>
      </c>
      <c r="C1651" s="9" t="s">
        <v>1645</v>
      </c>
      <c r="D1651" s="9">
        <v>7</v>
      </c>
      <c r="E1651" s="9">
        <v>3759.55</v>
      </c>
      <c r="F1651" s="9"/>
      <c r="N1651" s="12"/>
      <c r="O1651" s="12"/>
    </row>
    <row r="1652" s="2" customFormat="1" ht="20" customHeight="1" spans="1:15">
      <c r="A1652" s="9">
        <v>1650</v>
      </c>
      <c r="B1652" s="9" t="s">
        <v>910</v>
      </c>
      <c r="C1652" s="9" t="s">
        <v>1646</v>
      </c>
      <c r="D1652" s="9">
        <v>6</v>
      </c>
      <c r="E1652" s="9">
        <v>3286.34</v>
      </c>
      <c r="F1652" s="9"/>
      <c r="N1652" s="12"/>
      <c r="O1652" s="12"/>
    </row>
    <row r="1653" s="2" customFormat="1" ht="20" customHeight="1" spans="1:15">
      <c r="A1653" s="9">
        <v>1651</v>
      </c>
      <c r="B1653" s="9" t="s">
        <v>910</v>
      </c>
      <c r="C1653" s="9" t="s">
        <v>1647</v>
      </c>
      <c r="D1653" s="9">
        <v>1</v>
      </c>
      <c r="E1653" s="9">
        <v>445.67</v>
      </c>
      <c r="F1653" s="9"/>
      <c r="N1653" s="12"/>
      <c r="O1653" s="12"/>
    </row>
    <row r="1654" s="2" customFormat="1" ht="20" customHeight="1" spans="1:15">
      <c r="A1654" s="9">
        <v>1652</v>
      </c>
      <c r="B1654" s="9" t="s">
        <v>910</v>
      </c>
      <c r="C1654" s="9" t="s">
        <v>1648</v>
      </c>
      <c r="D1654" s="9">
        <v>1</v>
      </c>
      <c r="E1654" s="9">
        <v>852.33</v>
      </c>
      <c r="F1654" s="9"/>
      <c r="N1654" s="12"/>
      <c r="O1654" s="12"/>
    </row>
    <row r="1655" s="2" customFormat="1" ht="20" customHeight="1" spans="1:15">
      <c r="A1655" s="9">
        <v>1653</v>
      </c>
      <c r="B1655" s="9" t="s">
        <v>910</v>
      </c>
      <c r="C1655" s="9" t="s">
        <v>1649</v>
      </c>
      <c r="D1655" s="9">
        <v>4</v>
      </c>
      <c r="E1655" s="9">
        <v>1771.8</v>
      </c>
      <c r="F1655" s="9"/>
      <c r="N1655" s="12"/>
      <c r="O1655" s="12"/>
    </row>
    <row r="1656" s="2" customFormat="1" ht="20" customHeight="1" spans="1:15">
      <c r="A1656" s="9">
        <v>1654</v>
      </c>
      <c r="B1656" s="9" t="s">
        <v>910</v>
      </c>
      <c r="C1656" s="9" t="s">
        <v>1650</v>
      </c>
      <c r="D1656" s="9">
        <v>2</v>
      </c>
      <c r="E1656" s="9">
        <v>1713.8</v>
      </c>
      <c r="F1656" s="9"/>
      <c r="N1656" s="12"/>
      <c r="O1656" s="12"/>
    </row>
    <row r="1657" s="2" customFormat="1" ht="20" customHeight="1" spans="1:15">
      <c r="A1657" s="9">
        <v>1655</v>
      </c>
      <c r="B1657" s="9" t="s">
        <v>910</v>
      </c>
      <c r="C1657" s="9" t="s">
        <v>1651</v>
      </c>
      <c r="D1657" s="9">
        <v>4</v>
      </c>
      <c r="E1657" s="9">
        <v>1548.44</v>
      </c>
      <c r="F1657" s="9"/>
      <c r="N1657" s="12"/>
      <c r="O1657" s="12"/>
    </row>
    <row r="1658" s="2" customFormat="1" ht="20" customHeight="1" spans="1:15">
      <c r="A1658" s="9">
        <v>1656</v>
      </c>
      <c r="B1658" s="9" t="s">
        <v>910</v>
      </c>
      <c r="C1658" s="9" t="s">
        <v>1652</v>
      </c>
      <c r="D1658" s="9">
        <v>4</v>
      </c>
      <c r="E1658" s="9">
        <v>1344.28</v>
      </c>
      <c r="F1658" s="9"/>
      <c r="N1658" s="12"/>
      <c r="O1658" s="12"/>
    </row>
    <row r="1659" s="2" customFormat="1" ht="20" customHeight="1" spans="1:15">
      <c r="A1659" s="9">
        <v>1657</v>
      </c>
      <c r="B1659" s="9" t="s">
        <v>910</v>
      </c>
      <c r="C1659" s="9" t="s">
        <v>1653</v>
      </c>
      <c r="D1659" s="9">
        <v>4</v>
      </c>
      <c r="E1659" s="9">
        <v>1808.4</v>
      </c>
      <c r="F1659" s="9"/>
      <c r="N1659" s="12"/>
      <c r="O1659" s="12"/>
    </row>
    <row r="1660" s="2" customFormat="1" ht="20" customHeight="1" spans="1:15">
      <c r="A1660" s="9">
        <v>1658</v>
      </c>
      <c r="B1660" s="9" t="s">
        <v>910</v>
      </c>
      <c r="C1660" s="9" t="s">
        <v>1654</v>
      </c>
      <c r="D1660" s="9">
        <v>3</v>
      </c>
      <c r="E1660" s="9">
        <v>1148.6</v>
      </c>
      <c r="F1660" s="9"/>
      <c r="N1660" s="12"/>
      <c r="O1660" s="12"/>
    </row>
    <row r="1661" s="2" customFormat="1" ht="20" customHeight="1" spans="1:15">
      <c r="A1661" s="9">
        <v>1659</v>
      </c>
      <c r="B1661" s="9" t="s">
        <v>910</v>
      </c>
      <c r="C1661" s="9" t="s">
        <v>1655</v>
      </c>
      <c r="D1661" s="9">
        <v>3</v>
      </c>
      <c r="E1661" s="9">
        <v>1518.66</v>
      </c>
      <c r="F1661" s="9"/>
      <c r="N1661" s="12"/>
      <c r="O1661" s="12"/>
    </row>
    <row r="1662" s="2" customFormat="1" ht="20" customHeight="1" spans="1:15">
      <c r="A1662" s="9">
        <v>1660</v>
      </c>
      <c r="B1662" s="9" t="s">
        <v>910</v>
      </c>
      <c r="C1662" s="9" t="s">
        <v>1656</v>
      </c>
      <c r="D1662" s="9">
        <v>3</v>
      </c>
      <c r="E1662" s="9">
        <v>1301.32</v>
      </c>
      <c r="F1662" s="9"/>
      <c r="N1662" s="12"/>
      <c r="O1662" s="12"/>
    </row>
    <row r="1663" s="2" customFormat="1" ht="20" customHeight="1" spans="1:15">
      <c r="A1663" s="9">
        <v>1661</v>
      </c>
      <c r="B1663" s="9" t="s">
        <v>910</v>
      </c>
      <c r="C1663" s="9" t="s">
        <v>1657</v>
      </c>
      <c r="D1663" s="9">
        <v>4</v>
      </c>
      <c r="E1663" s="9">
        <v>2227.98</v>
      </c>
      <c r="F1663" s="9"/>
      <c r="N1663" s="12"/>
      <c r="O1663" s="12"/>
    </row>
    <row r="1664" s="2" customFormat="1" ht="20" customHeight="1" spans="1:15">
      <c r="A1664" s="9">
        <v>1662</v>
      </c>
      <c r="B1664" s="9" t="s">
        <v>910</v>
      </c>
      <c r="C1664" s="9" t="s">
        <v>1658</v>
      </c>
      <c r="D1664" s="9">
        <v>4</v>
      </c>
      <c r="E1664" s="9">
        <v>1519.28</v>
      </c>
      <c r="F1664" s="9"/>
      <c r="N1664" s="12"/>
      <c r="O1664" s="12"/>
    </row>
    <row r="1665" s="2" customFormat="1" ht="20" customHeight="1" spans="1:15">
      <c r="A1665" s="9">
        <v>1663</v>
      </c>
      <c r="B1665" s="9" t="s">
        <v>910</v>
      </c>
      <c r="C1665" s="9" t="s">
        <v>1659</v>
      </c>
      <c r="D1665" s="9">
        <v>6</v>
      </c>
      <c r="E1665" s="9">
        <v>2191.38</v>
      </c>
      <c r="F1665" s="9"/>
      <c r="N1665" s="12"/>
      <c r="O1665" s="12"/>
    </row>
    <row r="1666" s="2" customFormat="1" ht="20" customHeight="1" spans="1:15">
      <c r="A1666" s="9">
        <v>1664</v>
      </c>
      <c r="B1666" s="9" t="s">
        <v>910</v>
      </c>
      <c r="C1666" s="9" t="s">
        <v>1660</v>
      </c>
      <c r="D1666" s="9">
        <v>3</v>
      </c>
      <c r="E1666" s="9">
        <v>1134.46</v>
      </c>
      <c r="F1666" s="9"/>
      <c r="N1666" s="12"/>
      <c r="O1666" s="12"/>
    </row>
    <row r="1667" s="2" customFormat="1" ht="20" customHeight="1" spans="1:15">
      <c r="A1667" s="9">
        <v>1665</v>
      </c>
      <c r="B1667" s="9" t="s">
        <v>910</v>
      </c>
      <c r="C1667" s="9" t="s">
        <v>1661</v>
      </c>
      <c r="D1667" s="9">
        <v>3</v>
      </c>
      <c r="E1667" s="9">
        <v>1265.45</v>
      </c>
      <c r="F1667" s="9"/>
      <c r="N1667" s="12"/>
      <c r="O1667" s="12"/>
    </row>
    <row r="1668" s="2" customFormat="1" ht="20" customHeight="1" spans="1:15">
      <c r="A1668" s="9">
        <v>1666</v>
      </c>
      <c r="B1668" s="9" t="s">
        <v>910</v>
      </c>
      <c r="C1668" s="9" t="s">
        <v>1662</v>
      </c>
      <c r="D1668" s="9">
        <v>2</v>
      </c>
      <c r="E1668" s="9">
        <v>705.65</v>
      </c>
      <c r="F1668" s="9"/>
      <c r="N1668" s="12"/>
      <c r="O1668" s="12"/>
    </row>
    <row r="1669" s="2" customFormat="1" ht="20" customHeight="1" spans="1:15">
      <c r="A1669" s="9">
        <v>1667</v>
      </c>
      <c r="B1669" s="9" t="s">
        <v>910</v>
      </c>
      <c r="C1669" s="9" t="s">
        <v>1663</v>
      </c>
      <c r="D1669" s="9">
        <v>2</v>
      </c>
      <c r="E1669" s="9">
        <v>1119.6</v>
      </c>
      <c r="F1669" s="9"/>
      <c r="N1669" s="12"/>
      <c r="O1669" s="12"/>
    </row>
    <row r="1670" s="2" customFormat="1" ht="20" customHeight="1" spans="1:15">
      <c r="A1670" s="9">
        <v>1668</v>
      </c>
      <c r="B1670" s="9" t="s">
        <v>910</v>
      </c>
      <c r="C1670" s="9" t="s">
        <v>1664</v>
      </c>
      <c r="D1670" s="9">
        <v>4</v>
      </c>
      <c r="E1670" s="9">
        <v>1411.3</v>
      </c>
      <c r="F1670" s="9"/>
      <c r="N1670" s="12"/>
      <c r="O1670" s="12"/>
    </row>
    <row r="1671" s="2" customFormat="1" ht="20" customHeight="1" spans="1:15">
      <c r="A1671" s="9">
        <v>1669</v>
      </c>
      <c r="B1671" s="9" t="s">
        <v>910</v>
      </c>
      <c r="C1671" s="9" t="s">
        <v>1665</v>
      </c>
      <c r="D1671" s="9">
        <v>4</v>
      </c>
      <c r="E1671" s="9">
        <v>846.8</v>
      </c>
      <c r="F1671" s="9"/>
      <c r="N1671" s="12"/>
      <c r="O1671" s="12"/>
    </row>
    <row r="1672" s="2" customFormat="1" ht="20" customHeight="1" spans="1:15">
      <c r="A1672" s="9">
        <v>1670</v>
      </c>
      <c r="B1672" s="9" t="s">
        <v>910</v>
      </c>
      <c r="C1672" s="9" t="s">
        <v>1666</v>
      </c>
      <c r="D1672" s="9">
        <v>4</v>
      </c>
      <c r="E1672" s="9">
        <v>1322.52</v>
      </c>
      <c r="F1672" s="9"/>
      <c r="N1672" s="12"/>
      <c r="O1672" s="12"/>
    </row>
    <row r="1673" s="2" customFormat="1" ht="20" customHeight="1" spans="1:15">
      <c r="A1673" s="9">
        <v>1671</v>
      </c>
      <c r="B1673" s="9" t="s">
        <v>910</v>
      </c>
      <c r="C1673" s="9" t="s">
        <v>1667</v>
      </c>
      <c r="D1673" s="9">
        <v>4</v>
      </c>
      <c r="E1673" s="9">
        <v>2427.6</v>
      </c>
      <c r="F1673" s="9"/>
      <c r="N1673" s="12"/>
      <c r="O1673" s="12"/>
    </row>
    <row r="1674" s="2" customFormat="1" ht="20" customHeight="1" spans="1:15">
      <c r="A1674" s="9">
        <v>1672</v>
      </c>
      <c r="B1674" s="9" t="s">
        <v>910</v>
      </c>
      <c r="C1674" s="9" t="s">
        <v>1668</v>
      </c>
      <c r="D1674" s="9">
        <v>3</v>
      </c>
      <c r="E1674" s="9">
        <v>942.97</v>
      </c>
      <c r="F1674" s="9"/>
      <c r="N1674" s="12"/>
      <c r="O1674" s="12"/>
    </row>
    <row r="1675" s="2" customFormat="1" ht="20" customHeight="1" spans="1:15">
      <c r="A1675" s="9">
        <v>1673</v>
      </c>
      <c r="B1675" s="9" t="s">
        <v>910</v>
      </c>
      <c r="C1675" s="9" t="s">
        <v>1669</v>
      </c>
      <c r="D1675" s="9">
        <v>3</v>
      </c>
      <c r="E1675" s="9">
        <v>1237.38</v>
      </c>
      <c r="F1675" s="9"/>
      <c r="N1675" s="12"/>
      <c r="O1675" s="12"/>
    </row>
    <row r="1676" s="2" customFormat="1" ht="20" customHeight="1" spans="1:15">
      <c r="A1676" s="9">
        <v>1674</v>
      </c>
      <c r="B1676" s="9" t="s">
        <v>910</v>
      </c>
      <c r="C1676" s="9" t="s">
        <v>1670</v>
      </c>
      <c r="D1676" s="9">
        <v>1</v>
      </c>
      <c r="E1676" s="9">
        <v>901.47</v>
      </c>
      <c r="F1676" s="9"/>
      <c r="N1676" s="12"/>
      <c r="O1676" s="12"/>
    </row>
    <row r="1677" s="2" customFormat="1" ht="20" customHeight="1" spans="1:15">
      <c r="A1677" s="9">
        <v>1675</v>
      </c>
      <c r="B1677" s="9" t="s">
        <v>910</v>
      </c>
      <c r="C1677" s="9" t="s">
        <v>1671</v>
      </c>
      <c r="D1677" s="9">
        <v>4</v>
      </c>
      <c r="E1677" s="9">
        <v>1335.92</v>
      </c>
      <c r="F1677" s="9"/>
      <c r="N1677" s="12"/>
      <c r="O1677" s="12"/>
    </row>
    <row r="1678" s="2" customFormat="1" ht="20" customHeight="1" spans="1:15">
      <c r="A1678" s="9">
        <v>1676</v>
      </c>
      <c r="B1678" s="9" t="s">
        <v>910</v>
      </c>
      <c r="C1678" s="9" t="s">
        <v>1672</v>
      </c>
      <c r="D1678" s="9">
        <v>3</v>
      </c>
      <c r="E1678" s="9">
        <v>1481.93</v>
      </c>
      <c r="F1678" s="9"/>
      <c r="N1678" s="12"/>
      <c r="O1678" s="12"/>
    </row>
    <row r="1679" s="2" customFormat="1" ht="20" customHeight="1" spans="1:15">
      <c r="A1679" s="9">
        <v>1677</v>
      </c>
      <c r="B1679" s="9" t="s">
        <v>910</v>
      </c>
      <c r="C1679" s="9" t="s">
        <v>1673</v>
      </c>
      <c r="D1679" s="9">
        <v>2</v>
      </c>
      <c r="E1679" s="9">
        <v>1111.26</v>
      </c>
      <c r="F1679" s="9"/>
      <c r="N1679" s="12"/>
      <c r="O1679" s="12"/>
    </row>
    <row r="1680" s="2" customFormat="1" ht="20" customHeight="1" spans="1:15">
      <c r="A1680" s="9">
        <v>1678</v>
      </c>
      <c r="B1680" s="9" t="s">
        <v>910</v>
      </c>
      <c r="C1680" s="9" t="s">
        <v>1674</v>
      </c>
      <c r="D1680" s="9">
        <v>8</v>
      </c>
      <c r="E1680" s="9">
        <v>3716.8</v>
      </c>
      <c r="F1680" s="9"/>
      <c r="N1680" s="12"/>
      <c r="O1680" s="12"/>
    </row>
    <row r="1681" s="2" customFormat="1" ht="20" customHeight="1" spans="1:15">
      <c r="A1681" s="9">
        <v>1679</v>
      </c>
      <c r="B1681" s="9" t="s">
        <v>910</v>
      </c>
      <c r="C1681" s="9" t="s">
        <v>1675</v>
      </c>
      <c r="D1681" s="9">
        <v>2</v>
      </c>
      <c r="E1681" s="9">
        <v>838.8</v>
      </c>
      <c r="F1681" s="9"/>
      <c r="N1681" s="12"/>
      <c r="O1681" s="12"/>
    </row>
    <row r="1682" s="2" customFormat="1" ht="20" customHeight="1" spans="1:15">
      <c r="A1682" s="9">
        <v>1680</v>
      </c>
      <c r="B1682" s="9" t="s">
        <v>910</v>
      </c>
      <c r="C1682" s="9" t="s">
        <v>1676</v>
      </c>
      <c r="D1682" s="9">
        <v>4</v>
      </c>
      <c r="E1682" s="9">
        <v>1322.18</v>
      </c>
      <c r="F1682" s="9"/>
      <c r="N1682" s="12"/>
      <c r="O1682" s="12"/>
    </row>
    <row r="1683" s="2" customFormat="1" ht="20" customHeight="1" spans="1:15">
      <c r="A1683" s="9">
        <v>1681</v>
      </c>
      <c r="B1683" s="9" t="s">
        <v>910</v>
      </c>
      <c r="C1683" s="9" t="s">
        <v>1677</v>
      </c>
      <c r="D1683" s="9">
        <v>4</v>
      </c>
      <c r="E1683" s="9">
        <v>2533.57</v>
      </c>
      <c r="F1683" s="9"/>
      <c r="N1683" s="12"/>
      <c r="O1683" s="12"/>
    </row>
    <row r="1684" s="2" customFormat="1" ht="20" customHeight="1" spans="1:15">
      <c r="A1684" s="9">
        <v>1682</v>
      </c>
      <c r="B1684" s="9" t="s">
        <v>910</v>
      </c>
      <c r="C1684" s="9" t="s">
        <v>1678</v>
      </c>
      <c r="D1684" s="9">
        <v>4</v>
      </c>
      <c r="E1684" s="9">
        <v>2510.92</v>
      </c>
      <c r="F1684" s="9"/>
      <c r="N1684" s="12"/>
      <c r="O1684" s="12"/>
    </row>
    <row r="1685" s="2" customFormat="1" ht="20" customHeight="1" spans="1:15">
      <c r="A1685" s="9">
        <v>1683</v>
      </c>
      <c r="B1685" s="9" t="s">
        <v>910</v>
      </c>
      <c r="C1685" s="9" t="s">
        <v>1679</v>
      </c>
      <c r="D1685" s="9">
        <v>3</v>
      </c>
      <c r="E1685" s="9">
        <v>1081.94</v>
      </c>
      <c r="F1685" s="9"/>
      <c r="N1685" s="12"/>
      <c r="O1685" s="12"/>
    </row>
    <row r="1686" s="2" customFormat="1" ht="20" customHeight="1" spans="1:15">
      <c r="A1686" s="9">
        <v>1684</v>
      </c>
      <c r="B1686" s="9" t="s">
        <v>910</v>
      </c>
      <c r="C1686" s="9" t="s">
        <v>1680</v>
      </c>
      <c r="D1686" s="9">
        <v>2</v>
      </c>
      <c r="E1686" s="9">
        <v>980.46</v>
      </c>
      <c r="F1686" s="9"/>
      <c r="N1686" s="12"/>
      <c r="O1686" s="12"/>
    </row>
    <row r="1687" s="2" customFormat="1" ht="20" customHeight="1" spans="1:15">
      <c r="A1687" s="9">
        <v>1685</v>
      </c>
      <c r="B1687" s="9" t="s">
        <v>910</v>
      </c>
      <c r="C1687" s="9" t="s">
        <v>1681</v>
      </c>
      <c r="D1687" s="9">
        <v>2</v>
      </c>
      <c r="E1687" s="9">
        <v>1080.65</v>
      </c>
      <c r="F1687" s="9"/>
      <c r="N1687" s="12"/>
      <c r="O1687" s="12"/>
    </row>
    <row r="1688" s="2" customFormat="1" ht="20" customHeight="1" spans="1:15">
      <c r="A1688" s="9">
        <v>1686</v>
      </c>
      <c r="B1688" s="9" t="s">
        <v>910</v>
      </c>
      <c r="C1688" s="9" t="s">
        <v>1682</v>
      </c>
      <c r="D1688" s="9">
        <v>4</v>
      </c>
      <c r="E1688" s="9">
        <v>1802.6</v>
      </c>
      <c r="F1688" s="9"/>
      <c r="N1688" s="12"/>
      <c r="O1688" s="12"/>
    </row>
    <row r="1689" s="2" customFormat="1" ht="20" customHeight="1" spans="1:15">
      <c r="A1689" s="9">
        <v>1687</v>
      </c>
      <c r="B1689" s="9" t="s">
        <v>910</v>
      </c>
      <c r="C1689" s="9" t="s">
        <v>1683</v>
      </c>
      <c r="D1689" s="9">
        <v>5</v>
      </c>
      <c r="E1689" s="9">
        <v>2873.25</v>
      </c>
      <c r="F1689" s="9"/>
      <c r="N1689" s="12"/>
      <c r="O1689" s="12"/>
    </row>
    <row r="1690" s="2" customFormat="1" ht="20" customHeight="1" spans="1:15">
      <c r="A1690" s="9">
        <v>1688</v>
      </c>
      <c r="B1690" s="9" t="s">
        <v>910</v>
      </c>
      <c r="C1690" s="9" t="s">
        <v>1684</v>
      </c>
      <c r="D1690" s="9">
        <v>5</v>
      </c>
      <c r="E1690" s="9">
        <v>2057.45</v>
      </c>
      <c r="F1690" s="9"/>
      <c r="N1690" s="12"/>
      <c r="O1690" s="12"/>
    </row>
    <row r="1691" s="2" customFormat="1" ht="20" customHeight="1" spans="1:15">
      <c r="A1691" s="9">
        <v>1689</v>
      </c>
      <c r="B1691" s="9" t="s">
        <v>910</v>
      </c>
      <c r="C1691" s="9" t="s">
        <v>1685</v>
      </c>
      <c r="D1691" s="9">
        <v>5</v>
      </c>
      <c r="E1691" s="9">
        <v>2184.85</v>
      </c>
      <c r="F1691" s="9"/>
      <c r="N1691" s="12"/>
      <c r="O1691" s="12"/>
    </row>
    <row r="1692" s="2" customFormat="1" ht="20" customHeight="1" spans="1:15">
      <c r="A1692" s="9">
        <v>1690</v>
      </c>
      <c r="B1692" s="9" t="s">
        <v>910</v>
      </c>
      <c r="C1692" s="9" t="s">
        <v>1686</v>
      </c>
      <c r="D1692" s="9">
        <v>4</v>
      </c>
      <c r="E1692" s="9">
        <v>2177.6</v>
      </c>
      <c r="F1692" s="9"/>
      <c r="N1692" s="12"/>
      <c r="O1692" s="12"/>
    </row>
    <row r="1693" s="2" customFormat="1" ht="20" customHeight="1" spans="1:15">
      <c r="A1693" s="9">
        <v>1691</v>
      </c>
      <c r="B1693" s="9" t="s">
        <v>910</v>
      </c>
      <c r="C1693" s="9" t="s">
        <v>1687</v>
      </c>
      <c r="D1693" s="9">
        <v>4</v>
      </c>
      <c r="E1693" s="9">
        <v>1688.48</v>
      </c>
      <c r="F1693" s="9"/>
      <c r="N1693" s="12"/>
      <c r="O1693" s="12"/>
    </row>
    <row r="1694" s="2" customFormat="1" ht="20" customHeight="1" spans="1:15">
      <c r="A1694" s="9">
        <v>1692</v>
      </c>
      <c r="B1694" s="9" t="s">
        <v>910</v>
      </c>
      <c r="C1694" s="9" t="s">
        <v>1688</v>
      </c>
      <c r="D1694" s="9">
        <v>4</v>
      </c>
      <c r="E1694" s="9">
        <v>1271.8</v>
      </c>
      <c r="F1694" s="9"/>
      <c r="N1694" s="12"/>
      <c r="O1694" s="12"/>
    </row>
    <row r="1695" s="2" customFormat="1" ht="20" customHeight="1" spans="1:15">
      <c r="A1695" s="9">
        <v>1693</v>
      </c>
      <c r="B1695" s="9" t="s">
        <v>910</v>
      </c>
      <c r="C1695" s="9" t="s">
        <v>1689</v>
      </c>
      <c r="D1695" s="9">
        <v>2</v>
      </c>
      <c r="E1695" s="9">
        <v>1499.6</v>
      </c>
      <c r="F1695" s="9"/>
      <c r="N1695" s="12"/>
      <c r="O1695" s="12"/>
    </row>
    <row r="1696" s="2" customFormat="1" ht="20" customHeight="1" spans="1:15">
      <c r="A1696" s="9">
        <v>1694</v>
      </c>
      <c r="B1696" s="9" t="s">
        <v>910</v>
      </c>
      <c r="C1696" s="9" t="s">
        <v>1690</v>
      </c>
      <c r="D1696" s="9">
        <v>5</v>
      </c>
      <c r="E1696" s="9">
        <v>2202.4</v>
      </c>
      <c r="F1696" s="9"/>
      <c r="N1696" s="12"/>
      <c r="O1696" s="12"/>
    </row>
    <row r="1697" s="2" customFormat="1" ht="20" customHeight="1" spans="1:15">
      <c r="A1697" s="9">
        <v>1695</v>
      </c>
      <c r="B1697" s="9" t="s">
        <v>910</v>
      </c>
      <c r="C1697" s="9" t="s">
        <v>1691</v>
      </c>
      <c r="D1697" s="9">
        <v>4</v>
      </c>
      <c r="E1697" s="9">
        <v>1413.48</v>
      </c>
      <c r="F1697" s="9"/>
      <c r="N1697" s="12"/>
      <c r="O1697" s="12"/>
    </row>
    <row r="1698" s="2" customFormat="1" ht="20" customHeight="1" spans="1:15">
      <c r="A1698" s="9">
        <v>1696</v>
      </c>
      <c r="B1698" s="9" t="s">
        <v>910</v>
      </c>
      <c r="C1698" s="9" t="s">
        <v>1692</v>
      </c>
      <c r="D1698" s="9">
        <v>5</v>
      </c>
      <c r="E1698" s="9">
        <v>2356.95</v>
      </c>
      <c r="F1698" s="9"/>
      <c r="N1698" s="12"/>
      <c r="O1698" s="12"/>
    </row>
    <row r="1699" s="2" customFormat="1" ht="20" customHeight="1" spans="1:15">
      <c r="A1699" s="9">
        <v>1697</v>
      </c>
      <c r="B1699" s="9" t="s">
        <v>910</v>
      </c>
      <c r="C1699" s="9" t="s">
        <v>1693</v>
      </c>
      <c r="D1699" s="9">
        <v>4</v>
      </c>
      <c r="E1699" s="9">
        <v>1510.92</v>
      </c>
      <c r="F1699" s="9"/>
      <c r="N1699" s="12"/>
      <c r="O1699" s="12"/>
    </row>
    <row r="1700" s="2" customFormat="1" ht="20" customHeight="1" spans="1:15">
      <c r="A1700" s="9">
        <v>1698</v>
      </c>
      <c r="B1700" s="9" t="s">
        <v>910</v>
      </c>
      <c r="C1700" s="9" t="s">
        <v>1694</v>
      </c>
      <c r="D1700" s="9">
        <v>5</v>
      </c>
      <c r="E1700" s="9">
        <v>1623.25</v>
      </c>
      <c r="F1700" s="9"/>
      <c r="N1700" s="12"/>
      <c r="O1700" s="12"/>
    </row>
    <row r="1701" s="2" customFormat="1" ht="20" customHeight="1" spans="1:15">
      <c r="A1701" s="9">
        <v>1699</v>
      </c>
      <c r="B1701" s="9" t="s">
        <v>910</v>
      </c>
      <c r="C1701" s="9" t="s">
        <v>1695</v>
      </c>
      <c r="D1701" s="9">
        <v>3</v>
      </c>
      <c r="E1701" s="9">
        <v>1382.3</v>
      </c>
      <c r="F1701" s="9"/>
      <c r="N1701" s="12"/>
      <c r="O1701" s="12"/>
    </row>
    <row r="1702" s="2" customFormat="1" ht="20" customHeight="1" spans="1:15">
      <c r="A1702" s="9">
        <v>1700</v>
      </c>
      <c r="B1702" s="9" t="s">
        <v>910</v>
      </c>
      <c r="C1702" s="9" t="s">
        <v>1696</v>
      </c>
      <c r="D1702" s="9">
        <v>3</v>
      </c>
      <c r="E1702" s="9">
        <v>1690.28</v>
      </c>
      <c r="F1702" s="9"/>
      <c r="N1702" s="12"/>
      <c r="O1702" s="12"/>
    </row>
    <row r="1703" s="2" customFormat="1" ht="20" customHeight="1" spans="1:15">
      <c r="A1703" s="9">
        <v>1701</v>
      </c>
      <c r="B1703" s="9" t="s">
        <v>910</v>
      </c>
      <c r="C1703" s="9" t="s">
        <v>1697</v>
      </c>
      <c r="D1703" s="9">
        <v>2</v>
      </c>
      <c r="E1703" s="9">
        <v>1130.46</v>
      </c>
      <c r="F1703" s="9"/>
      <c r="N1703" s="12"/>
      <c r="O1703" s="12"/>
    </row>
    <row r="1704" s="2" customFormat="1" ht="20" customHeight="1" spans="1:15">
      <c r="A1704" s="9">
        <v>1702</v>
      </c>
      <c r="B1704" s="9" t="s">
        <v>910</v>
      </c>
      <c r="C1704" s="9" t="s">
        <v>1698</v>
      </c>
      <c r="D1704" s="9">
        <v>3</v>
      </c>
      <c r="E1704" s="9">
        <v>1648.61</v>
      </c>
      <c r="F1704" s="9"/>
      <c r="N1704" s="12"/>
      <c r="O1704" s="12"/>
    </row>
    <row r="1705" s="2" customFormat="1" ht="20" customHeight="1" spans="1:15">
      <c r="A1705" s="9">
        <v>1703</v>
      </c>
      <c r="B1705" s="9" t="s">
        <v>910</v>
      </c>
      <c r="C1705" s="9" t="s">
        <v>1699</v>
      </c>
      <c r="D1705" s="9">
        <v>2</v>
      </c>
      <c r="E1705" s="9">
        <v>1088.8</v>
      </c>
      <c r="F1705" s="9"/>
      <c r="N1705" s="12"/>
      <c r="O1705" s="12"/>
    </row>
    <row r="1706" s="2" customFormat="1" ht="20" customHeight="1" spans="1:15">
      <c r="A1706" s="9">
        <v>1704</v>
      </c>
      <c r="B1706" s="9" t="s">
        <v>910</v>
      </c>
      <c r="C1706" s="9" t="s">
        <v>1700</v>
      </c>
      <c r="D1706" s="9">
        <v>3</v>
      </c>
      <c r="E1706" s="9">
        <v>967.81</v>
      </c>
      <c r="F1706" s="9"/>
      <c r="N1706" s="12"/>
      <c r="O1706" s="12"/>
    </row>
    <row r="1707" s="2" customFormat="1" ht="20" customHeight="1" spans="1:15">
      <c r="A1707" s="9">
        <v>1705</v>
      </c>
      <c r="B1707" s="9" t="s">
        <v>910</v>
      </c>
      <c r="C1707" s="9" t="s">
        <v>1701</v>
      </c>
      <c r="D1707" s="9">
        <v>2</v>
      </c>
      <c r="E1707" s="9">
        <v>1564.66</v>
      </c>
      <c r="F1707" s="9"/>
      <c r="N1707" s="12"/>
      <c r="O1707" s="12"/>
    </row>
    <row r="1708" s="2" customFormat="1" ht="20" customHeight="1" spans="1:15">
      <c r="A1708" s="9">
        <v>1706</v>
      </c>
      <c r="B1708" s="9" t="s">
        <v>910</v>
      </c>
      <c r="C1708" s="9" t="s">
        <v>1702</v>
      </c>
      <c r="D1708" s="9">
        <v>3</v>
      </c>
      <c r="E1708" s="9">
        <v>1326.13</v>
      </c>
      <c r="F1708" s="9"/>
      <c r="N1708" s="12"/>
      <c r="O1708" s="12"/>
    </row>
    <row r="1709" s="2" customFormat="1" ht="20" customHeight="1" spans="1:15">
      <c r="A1709" s="9">
        <v>1707</v>
      </c>
      <c r="B1709" s="9" t="s">
        <v>910</v>
      </c>
      <c r="C1709" s="9" t="s">
        <v>1703</v>
      </c>
      <c r="D1709" s="9">
        <v>4</v>
      </c>
      <c r="E1709" s="9">
        <v>1460.92</v>
      </c>
      <c r="F1709" s="9"/>
      <c r="N1709" s="12"/>
      <c r="O1709" s="12"/>
    </row>
    <row r="1710" s="2" customFormat="1" ht="20" customHeight="1" spans="1:15">
      <c r="A1710" s="9">
        <v>1708</v>
      </c>
      <c r="B1710" s="9" t="s">
        <v>910</v>
      </c>
      <c r="C1710" s="9" t="s">
        <v>55</v>
      </c>
      <c r="D1710" s="9">
        <v>3</v>
      </c>
      <c r="E1710" s="9">
        <v>1259.47</v>
      </c>
      <c r="F1710" s="9"/>
      <c r="N1710" s="12"/>
      <c r="O1710" s="12"/>
    </row>
    <row r="1711" s="2" customFormat="1" ht="20" customHeight="1" spans="1:15">
      <c r="A1711" s="9">
        <v>1709</v>
      </c>
      <c r="B1711" s="9" t="s">
        <v>910</v>
      </c>
      <c r="C1711" s="9" t="s">
        <v>1704</v>
      </c>
      <c r="D1711" s="9">
        <v>2</v>
      </c>
      <c r="E1711" s="9">
        <v>880.46</v>
      </c>
      <c r="F1711" s="9"/>
      <c r="N1711" s="12"/>
      <c r="O1711" s="12"/>
    </row>
    <row r="1712" s="2" customFormat="1" ht="20" customHeight="1" spans="1:15">
      <c r="A1712" s="9">
        <v>1710</v>
      </c>
      <c r="B1712" s="9" t="s">
        <v>910</v>
      </c>
      <c r="C1712" s="9" t="s">
        <v>1705</v>
      </c>
      <c r="D1712" s="9">
        <v>4</v>
      </c>
      <c r="E1712" s="9">
        <v>1588.82</v>
      </c>
      <c r="F1712" s="9"/>
      <c r="N1712" s="12"/>
      <c r="O1712" s="12"/>
    </row>
    <row r="1713" s="2" customFormat="1" ht="20" customHeight="1" spans="1:15">
      <c r="A1713" s="9">
        <v>1711</v>
      </c>
      <c r="B1713" s="9" t="s">
        <v>910</v>
      </c>
      <c r="C1713" s="9" t="s">
        <v>1706</v>
      </c>
      <c r="D1713" s="9">
        <v>4</v>
      </c>
      <c r="E1713" s="9">
        <v>2661.3</v>
      </c>
      <c r="F1713" s="9"/>
      <c r="N1713" s="12"/>
      <c r="O1713" s="12"/>
    </row>
    <row r="1714" s="2" customFormat="1" ht="20" customHeight="1" spans="1:15">
      <c r="A1714" s="9">
        <v>1712</v>
      </c>
      <c r="B1714" s="9" t="s">
        <v>910</v>
      </c>
      <c r="C1714" s="9" t="s">
        <v>1707</v>
      </c>
      <c r="D1714" s="9">
        <v>6</v>
      </c>
      <c r="E1714" s="9">
        <v>3213.88</v>
      </c>
      <c r="F1714" s="9"/>
      <c r="N1714" s="12"/>
      <c r="O1714" s="12"/>
    </row>
    <row r="1715" s="2" customFormat="1" ht="20" customHeight="1" spans="1:15">
      <c r="A1715" s="9">
        <v>1713</v>
      </c>
      <c r="B1715" s="9" t="s">
        <v>910</v>
      </c>
      <c r="C1715" s="9" t="s">
        <v>1708</v>
      </c>
      <c r="D1715" s="9">
        <v>4</v>
      </c>
      <c r="E1715" s="9">
        <v>2866.93</v>
      </c>
      <c r="F1715" s="9"/>
      <c r="N1715" s="12"/>
      <c r="O1715" s="12"/>
    </row>
    <row r="1716" s="2" customFormat="1" ht="20" customHeight="1" spans="1:15">
      <c r="A1716" s="9">
        <v>1714</v>
      </c>
      <c r="B1716" s="9" t="s">
        <v>910</v>
      </c>
      <c r="C1716" s="9" t="s">
        <v>1709</v>
      </c>
      <c r="D1716" s="9">
        <v>2</v>
      </c>
      <c r="E1716" s="9">
        <v>1197.5</v>
      </c>
      <c r="F1716" s="9"/>
      <c r="N1716" s="12"/>
      <c r="O1716" s="12"/>
    </row>
    <row r="1717" s="2" customFormat="1" ht="20" customHeight="1" spans="1:15">
      <c r="A1717" s="9">
        <v>1715</v>
      </c>
      <c r="B1717" s="9" t="s">
        <v>910</v>
      </c>
      <c r="C1717" s="9" t="s">
        <v>1710</v>
      </c>
      <c r="D1717" s="9">
        <v>7</v>
      </c>
      <c r="E1717" s="9">
        <v>2659.5</v>
      </c>
      <c r="F1717" s="9"/>
      <c r="N1717" s="12"/>
      <c r="O1717" s="12"/>
    </row>
    <row r="1718" s="2" customFormat="1" ht="20" customHeight="1" spans="1:15">
      <c r="A1718" s="9">
        <v>1716</v>
      </c>
      <c r="B1718" s="9" t="s">
        <v>910</v>
      </c>
      <c r="C1718" s="9" t="s">
        <v>1711</v>
      </c>
      <c r="D1718" s="9">
        <v>6</v>
      </c>
      <c r="E1718" s="9">
        <v>2963.86</v>
      </c>
      <c r="F1718" s="9"/>
      <c r="N1718" s="12"/>
      <c r="O1718" s="12"/>
    </row>
    <row r="1719" s="2" customFormat="1" ht="20" customHeight="1" spans="1:15">
      <c r="A1719" s="9">
        <v>1717</v>
      </c>
      <c r="B1719" s="9" t="s">
        <v>910</v>
      </c>
      <c r="C1719" s="9" t="s">
        <v>1712</v>
      </c>
      <c r="D1719" s="9">
        <v>6</v>
      </c>
      <c r="E1719" s="9">
        <v>1797.22</v>
      </c>
      <c r="F1719" s="9"/>
      <c r="N1719" s="12"/>
      <c r="O1719" s="12"/>
    </row>
    <row r="1720" s="2" customFormat="1" ht="20" customHeight="1" spans="1:15">
      <c r="A1720" s="9">
        <v>1718</v>
      </c>
      <c r="B1720" s="9" t="s">
        <v>910</v>
      </c>
      <c r="C1720" s="9" t="s">
        <v>1713</v>
      </c>
      <c r="D1720" s="9">
        <v>7</v>
      </c>
      <c r="E1720" s="9">
        <v>2837.04</v>
      </c>
      <c r="F1720" s="9"/>
      <c r="N1720" s="12"/>
      <c r="O1720" s="12"/>
    </row>
    <row r="1721" s="2" customFormat="1" ht="20" customHeight="1" spans="1:15">
      <c r="A1721" s="9">
        <v>1719</v>
      </c>
      <c r="B1721" s="9" t="s">
        <v>910</v>
      </c>
      <c r="C1721" s="9" t="s">
        <v>1714</v>
      </c>
      <c r="D1721" s="9">
        <v>5</v>
      </c>
      <c r="E1721" s="9">
        <v>1706.6</v>
      </c>
      <c r="F1721" s="9"/>
      <c r="N1721" s="12"/>
      <c r="O1721" s="12"/>
    </row>
    <row r="1722" s="2" customFormat="1" ht="20" customHeight="1" spans="1:15">
      <c r="A1722" s="9">
        <v>1720</v>
      </c>
      <c r="B1722" s="9" t="s">
        <v>910</v>
      </c>
      <c r="C1722" s="9" t="s">
        <v>1715</v>
      </c>
      <c r="D1722" s="9">
        <v>4</v>
      </c>
      <c r="E1722" s="9">
        <v>1271.8</v>
      </c>
      <c r="F1722" s="9"/>
      <c r="N1722" s="12"/>
      <c r="O1722" s="12"/>
    </row>
    <row r="1723" s="2" customFormat="1" ht="20" customHeight="1" spans="1:15">
      <c r="A1723" s="9">
        <v>1721</v>
      </c>
      <c r="B1723" s="9" t="s">
        <v>910</v>
      </c>
      <c r="C1723" s="9" t="s">
        <v>1716</v>
      </c>
      <c r="D1723" s="9">
        <v>5</v>
      </c>
      <c r="E1723" s="9">
        <v>2663.15</v>
      </c>
      <c r="F1723" s="9"/>
      <c r="N1723" s="12"/>
      <c r="O1723" s="12"/>
    </row>
    <row r="1724" s="2" customFormat="1" ht="20" customHeight="1" spans="1:15">
      <c r="A1724" s="9">
        <v>1722</v>
      </c>
      <c r="B1724" s="9" t="s">
        <v>910</v>
      </c>
      <c r="C1724" s="9" t="s">
        <v>1717</v>
      </c>
      <c r="D1724" s="9">
        <v>2</v>
      </c>
      <c r="E1724" s="9">
        <v>1430.65</v>
      </c>
      <c r="F1724" s="9"/>
      <c r="N1724" s="12"/>
      <c r="O1724" s="12"/>
    </row>
    <row r="1725" s="2" customFormat="1" ht="20" customHeight="1" spans="1:15">
      <c r="A1725" s="9">
        <v>1723</v>
      </c>
      <c r="B1725" s="9" t="s">
        <v>910</v>
      </c>
      <c r="C1725" s="9" t="s">
        <v>1718</v>
      </c>
      <c r="D1725" s="9">
        <v>7</v>
      </c>
      <c r="E1725" s="9">
        <v>2770.79</v>
      </c>
      <c r="F1725" s="9"/>
      <c r="N1725" s="12"/>
      <c r="O1725" s="12"/>
    </row>
    <row r="1726" s="2" customFormat="1" ht="20" customHeight="1" spans="1:15">
      <c r="A1726" s="9">
        <v>1724</v>
      </c>
      <c r="B1726" s="9" t="s">
        <v>910</v>
      </c>
      <c r="C1726" s="9" t="s">
        <v>1548</v>
      </c>
      <c r="D1726" s="9">
        <v>4</v>
      </c>
      <c r="E1726" s="9">
        <v>1355.12</v>
      </c>
      <c r="F1726" s="9"/>
      <c r="N1726" s="12"/>
      <c r="O1726" s="12"/>
    </row>
    <row r="1727" s="2" customFormat="1" ht="20" customHeight="1" spans="1:15">
      <c r="A1727" s="9">
        <v>1725</v>
      </c>
      <c r="B1727" s="9" t="s">
        <v>910</v>
      </c>
      <c r="C1727" s="9" t="s">
        <v>1719</v>
      </c>
      <c r="D1727" s="9">
        <v>5</v>
      </c>
      <c r="E1727" s="9">
        <v>2268.2</v>
      </c>
      <c r="F1727" s="9"/>
      <c r="N1727" s="12"/>
      <c r="O1727" s="12"/>
    </row>
    <row r="1728" s="2" customFormat="1" ht="20" customHeight="1" spans="1:15">
      <c r="A1728" s="9">
        <v>1726</v>
      </c>
      <c r="B1728" s="9" t="s">
        <v>910</v>
      </c>
      <c r="C1728" s="9" t="s">
        <v>1720</v>
      </c>
      <c r="D1728" s="9">
        <v>3</v>
      </c>
      <c r="E1728" s="9">
        <v>1304.4</v>
      </c>
      <c r="F1728" s="9"/>
      <c r="N1728" s="12"/>
      <c r="O1728" s="12"/>
    </row>
    <row r="1729" s="2" customFormat="1" ht="20" customHeight="1" spans="1:15">
      <c r="A1729" s="9">
        <v>1727</v>
      </c>
      <c r="B1729" s="9" t="s">
        <v>910</v>
      </c>
      <c r="C1729" s="9" t="s">
        <v>1721</v>
      </c>
      <c r="D1729" s="9">
        <v>6</v>
      </c>
      <c r="E1729" s="9">
        <v>2564.76</v>
      </c>
      <c r="F1729" s="9"/>
      <c r="N1729" s="12"/>
      <c r="O1729" s="12"/>
    </row>
    <row r="1730" s="2" customFormat="1" ht="20" customHeight="1" spans="1:15">
      <c r="A1730" s="9">
        <v>1728</v>
      </c>
      <c r="B1730" s="9" t="s">
        <v>910</v>
      </c>
      <c r="C1730" s="9" t="s">
        <v>1722</v>
      </c>
      <c r="D1730" s="9">
        <v>6</v>
      </c>
      <c r="E1730" s="9">
        <v>2318.96</v>
      </c>
      <c r="F1730" s="9"/>
      <c r="N1730" s="12"/>
      <c r="O1730" s="12"/>
    </row>
    <row r="1731" s="2" customFormat="1" ht="20" customHeight="1" spans="1:15">
      <c r="A1731" s="9">
        <v>1729</v>
      </c>
      <c r="B1731" s="9" t="s">
        <v>910</v>
      </c>
      <c r="C1731" s="9" t="s">
        <v>1723</v>
      </c>
      <c r="D1731" s="9">
        <v>6</v>
      </c>
      <c r="E1731" s="9">
        <v>1808.04</v>
      </c>
      <c r="F1731" s="9"/>
      <c r="N1731" s="12"/>
      <c r="O1731" s="12"/>
    </row>
    <row r="1732" s="2" customFormat="1" ht="20" customHeight="1" spans="1:15">
      <c r="A1732" s="9">
        <v>1730</v>
      </c>
      <c r="B1732" s="9" t="s">
        <v>910</v>
      </c>
      <c r="C1732" s="9" t="s">
        <v>1724</v>
      </c>
      <c r="D1732" s="9">
        <v>5</v>
      </c>
      <c r="E1732" s="9">
        <v>2585.35</v>
      </c>
      <c r="F1732" s="9"/>
      <c r="N1732" s="12"/>
      <c r="O1732" s="12"/>
    </row>
    <row r="1733" s="2" customFormat="1" ht="20" customHeight="1" spans="1:15">
      <c r="A1733" s="9">
        <v>1731</v>
      </c>
      <c r="B1733" s="9" t="s">
        <v>910</v>
      </c>
      <c r="C1733" s="9" t="s">
        <v>1725</v>
      </c>
      <c r="D1733" s="9">
        <v>5</v>
      </c>
      <c r="E1733" s="9">
        <v>2195.75</v>
      </c>
      <c r="F1733" s="9"/>
      <c r="N1733" s="12"/>
      <c r="O1733" s="12"/>
    </row>
    <row r="1734" s="2" customFormat="1" ht="20" customHeight="1" spans="1:15">
      <c r="A1734" s="9">
        <v>1732</v>
      </c>
      <c r="B1734" s="9" t="s">
        <v>910</v>
      </c>
      <c r="C1734" s="9" t="s">
        <v>1726</v>
      </c>
      <c r="D1734" s="9">
        <v>4</v>
      </c>
      <c r="E1734" s="9">
        <v>1188.48</v>
      </c>
      <c r="F1734" s="9"/>
      <c r="N1734" s="12"/>
      <c r="O1734" s="12"/>
    </row>
    <row r="1735" s="2" customFormat="1" ht="20" customHeight="1" spans="1:15">
      <c r="A1735" s="9">
        <v>1733</v>
      </c>
      <c r="B1735" s="9" t="s">
        <v>910</v>
      </c>
      <c r="C1735" s="9" t="s">
        <v>1727</v>
      </c>
      <c r="D1735" s="9">
        <v>6</v>
      </c>
      <c r="E1735" s="9">
        <v>3116.48</v>
      </c>
      <c r="F1735" s="9"/>
      <c r="N1735" s="12"/>
      <c r="O1735" s="12"/>
    </row>
    <row r="1736" s="2" customFormat="1" ht="20" customHeight="1" spans="1:15">
      <c r="A1736" s="9">
        <v>1734</v>
      </c>
      <c r="B1736" s="9" t="s">
        <v>910</v>
      </c>
      <c r="C1736" s="9" t="s">
        <v>1728</v>
      </c>
      <c r="D1736" s="9">
        <v>3</v>
      </c>
      <c r="E1736" s="9">
        <v>1432.13</v>
      </c>
      <c r="F1736" s="9"/>
      <c r="N1736" s="12"/>
      <c r="O1736" s="12"/>
    </row>
    <row r="1737" s="2" customFormat="1" ht="20" customHeight="1" spans="1:15">
      <c r="A1737" s="9">
        <v>1735</v>
      </c>
      <c r="B1737" s="9" t="s">
        <v>910</v>
      </c>
      <c r="C1737" s="9" t="s">
        <v>1729</v>
      </c>
      <c r="D1737" s="9">
        <v>5</v>
      </c>
      <c r="E1737" s="9">
        <v>1706.6</v>
      </c>
      <c r="F1737" s="9"/>
      <c r="N1737" s="12"/>
      <c r="O1737" s="12"/>
    </row>
    <row r="1738" s="2" customFormat="1" ht="20" customHeight="1" spans="1:15">
      <c r="A1738" s="9">
        <v>1736</v>
      </c>
      <c r="B1738" s="9" t="s">
        <v>910</v>
      </c>
      <c r="C1738" s="9" t="s">
        <v>1730</v>
      </c>
      <c r="D1738" s="9">
        <v>3</v>
      </c>
      <c r="E1738" s="9">
        <v>981.92</v>
      </c>
      <c r="F1738" s="9"/>
      <c r="N1738" s="12"/>
      <c r="O1738" s="12"/>
    </row>
    <row r="1739" s="2" customFormat="1" ht="20" customHeight="1" spans="1:15">
      <c r="A1739" s="9">
        <v>1737</v>
      </c>
      <c r="B1739" s="9" t="s">
        <v>910</v>
      </c>
      <c r="C1739" s="9" t="s">
        <v>1731</v>
      </c>
      <c r="D1739" s="9">
        <v>5</v>
      </c>
      <c r="E1739" s="9">
        <v>2929.45</v>
      </c>
      <c r="F1739" s="9"/>
      <c r="N1739" s="12"/>
      <c r="O1739" s="12"/>
    </row>
    <row r="1740" s="2" customFormat="1" ht="20" customHeight="1" spans="1:15">
      <c r="A1740" s="9">
        <v>1738</v>
      </c>
      <c r="B1740" s="9" t="s">
        <v>910</v>
      </c>
      <c r="C1740" s="9" t="s">
        <v>1732</v>
      </c>
      <c r="D1740" s="9">
        <v>5</v>
      </c>
      <c r="E1740" s="9">
        <v>1945.75</v>
      </c>
      <c r="F1740" s="9"/>
      <c r="N1740" s="12"/>
      <c r="O1740" s="12"/>
    </row>
    <row r="1741" s="2" customFormat="1" ht="20" customHeight="1" spans="1:15">
      <c r="A1741" s="9">
        <v>1739</v>
      </c>
      <c r="B1741" s="9" t="s">
        <v>910</v>
      </c>
      <c r="C1741" s="9" t="s">
        <v>1733</v>
      </c>
      <c r="D1741" s="9">
        <v>3</v>
      </c>
      <c r="E1741" s="9">
        <v>1565.27</v>
      </c>
      <c r="F1741" s="9"/>
      <c r="N1741" s="12"/>
      <c r="O1741" s="12"/>
    </row>
    <row r="1742" s="2" customFormat="1" ht="20" customHeight="1" spans="1:15">
      <c r="A1742" s="9">
        <v>1740</v>
      </c>
      <c r="B1742" s="9" t="s">
        <v>910</v>
      </c>
      <c r="C1742" s="9" t="s">
        <v>1734</v>
      </c>
      <c r="D1742" s="9">
        <v>4</v>
      </c>
      <c r="E1742" s="9">
        <v>1577.98</v>
      </c>
      <c r="F1742" s="9"/>
      <c r="N1742" s="12"/>
      <c r="O1742" s="12"/>
    </row>
    <row r="1743" s="2" customFormat="1" ht="20" customHeight="1" spans="1:15">
      <c r="A1743" s="9">
        <v>1741</v>
      </c>
      <c r="B1743" s="9" t="s">
        <v>910</v>
      </c>
      <c r="C1743" s="9" t="s">
        <v>1735</v>
      </c>
      <c r="D1743" s="9">
        <v>3</v>
      </c>
      <c r="E1743" s="9">
        <v>1037.01</v>
      </c>
      <c r="F1743" s="9"/>
      <c r="N1743" s="12"/>
      <c r="O1743" s="12"/>
    </row>
    <row r="1744" s="2" customFormat="1" ht="20" customHeight="1" spans="1:15">
      <c r="A1744" s="9">
        <v>1742</v>
      </c>
      <c r="B1744" s="9" t="s">
        <v>910</v>
      </c>
      <c r="C1744" s="9" t="s">
        <v>1736</v>
      </c>
      <c r="D1744" s="9">
        <v>2</v>
      </c>
      <c r="E1744" s="9">
        <v>1250.04</v>
      </c>
      <c r="F1744" s="9"/>
      <c r="N1744" s="12"/>
      <c r="O1744" s="12"/>
    </row>
    <row r="1745" s="2" customFormat="1" ht="20" customHeight="1" spans="1:15">
      <c r="A1745" s="9">
        <v>1743</v>
      </c>
      <c r="B1745" s="9" t="s">
        <v>910</v>
      </c>
      <c r="C1745" s="9" t="s">
        <v>1737</v>
      </c>
      <c r="D1745" s="9">
        <v>4</v>
      </c>
      <c r="E1745" s="9">
        <v>1282.68</v>
      </c>
      <c r="F1745" s="9"/>
      <c r="N1745" s="12"/>
      <c r="O1745" s="12"/>
    </row>
    <row r="1746" s="2" customFormat="1" ht="20" customHeight="1" spans="1:15">
      <c r="A1746" s="9">
        <v>1744</v>
      </c>
      <c r="B1746" s="9" t="s">
        <v>910</v>
      </c>
      <c r="C1746" s="9" t="s">
        <v>1738</v>
      </c>
      <c r="D1746" s="9">
        <v>2</v>
      </c>
      <c r="E1746" s="9">
        <v>1080.65</v>
      </c>
      <c r="F1746" s="9"/>
      <c r="N1746" s="12"/>
      <c r="O1746" s="12"/>
    </row>
    <row r="1747" s="2" customFormat="1" ht="20" customHeight="1" spans="1:15">
      <c r="A1747" s="9">
        <v>1745</v>
      </c>
      <c r="B1747" s="9" t="s">
        <v>910</v>
      </c>
      <c r="C1747" s="9" t="s">
        <v>1739</v>
      </c>
      <c r="D1747" s="9">
        <v>6</v>
      </c>
      <c r="E1747" s="9">
        <v>2641.38</v>
      </c>
      <c r="F1747" s="9"/>
      <c r="N1747" s="12"/>
      <c r="O1747" s="12"/>
    </row>
    <row r="1748" s="2" customFormat="1" ht="20" customHeight="1" spans="1:15">
      <c r="A1748" s="9">
        <v>1746</v>
      </c>
      <c r="B1748" s="9" t="s">
        <v>910</v>
      </c>
      <c r="C1748" s="9" t="s">
        <v>1740</v>
      </c>
      <c r="D1748" s="9">
        <v>7</v>
      </c>
      <c r="E1748" s="9">
        <v>2681.24</v>
      </c>
      <c r="F1748" s="9"/>
      <c r="N1748" s="12"/>
      <c r="O1748" s="12"/>
    </row>
    <row r="1749" s="2" customFormat="1" ht="20" customHeight="1" spans="1:15">
      <c r="A1749" s="9">
        <v>1747</v>
      </c>
      <c r="B1749" s="9" t="s">
        <v>910</v>
      </c>
      <c r="C1749" s="9" t="s">
        <v>1741</v>
      </c>
      <c r="D1749" s="9">
        <v>6</v>
      </c>
      <c r="E1749" s="9">
        <v>1829.8</v>
      </c>
      <c r="F1749" s="9"/>
      <c r="N1749" s="12"/>
      <c r="O1749" s="12"/>
    </row>
    <row r="1750" s="2" customFormat="1" ht="20" customHeight="1" spans="1:15">
      <c r="A1750" s="9">
        <v>1748</v>
      </c>
      <c r="B1750" s="9" t="s">
        <v>910</v>
      </c>
      <c r="C1750" s="9" t="s">
        <v>1742</v>
      </c>
      <c r="D1750" s="9">
        <v>8</v>
      </c>
      <c r="E1750" s="9">
        <v>2699.4</v>
      </c>
      <c r="F1750" s="9"/>
      <c r="N1750" s="12"/>
      <c r="O1750" s="12"/>
    </row>
    <row r="1751" s="2" customFormat="1" ht="20" customHeight="1" spans="1:15">
      <c r="A1751" s="9">
        <v>1749</v>
      </c>
      <c r="B1751" s="9" t="s">
        <v>910</v>
      </c>
      <c r="C1751" s="9" t="s">
        <v>1743</v>
      </c>
      <c r="D1751" s="9">
        <v>5</v>
      </c>
      <c r="E1751" s="9">
        <v>2123.25</v>
      </c>
      <c r="F1751" s="9"/>
      <c r="N1751" s="12"/>
      <c r="O1751" s="12"/>
    </row>
    <row r="1752" s="2" customFormat="1" ht="20" customHeight="1" spans="1:15">
      <c r="A1752" s="9">
        <v>1750</v>
      </c>
      <c r="B1752" s="9" t="s">
        <v>910</v>
      </c>
      <c r="C1752" s="9" t="s">
        <v>1744</v>
      </c>
      <c r="D1752" s="9">
        <v>6</v>
      </c>
      <c r="E1752" s="9">
        <v>3821.4</v>
      </c>
      <c r="F1752" s="9"/>
      <c r="N1752" s="12"/>
      <c r="O1752" s="12"/>
    </row>
    <row r="1753" s="2" customFormat="1" ht="20" customHeight="1" spans="1:15">
      <c r="A1753" s="9">
        <v>1751</v>
      </c>
      <c r="B1753" s="9" t="s">
        <v>910</v>
      </c>
      <c r="C1753" s="9" t="s">
        <v>1745</v>
      </c>
      <c r="D1753" s="9">
        <v>8</v>
      </c>
      <c r="E1753" s="9">
        <v>3626.96</v>
      </c>
      <c r="F1753" s="9"/>
      <c r="N1753" s="12"/>
      <c r="O1753" s="12"/>
    </row>
    <row r="1754" s="2" customFormat="1" ht="20" customHeight="1" spans="1:15">
      <c r="A1754" s="9">
        <v>1752</v>
      </c>
      <c r="B1754" s="9" t="s">
        <v>910</v>
      </c>
      <c r="C1754" s="9" t="s">
        <v>1746</v>
      </c>
      <c r="D1754" s="9">
        <v>5</v>
      </c>
      <c r="E1754" s="9">
        <v>1640.8</v>
      </c>
      <c r="F1754" s="9"/>
      <c r="N1754" s="12"/>
      <c r="O1754" s="12"/>
    </row>
    <row r="1755" s="2" customFormat="1" ht="20" customHeight="1" spans="1:15">
      <c r="A1755" s="9">
        <v>1753</v>
      </c>
      <c r="B1755" s="9" t="s">
        <v>910</v>
      </c>
      <c r="C1755" s="9" t="s">
        <v>1747</v>
      </c>
      <c r="D1755" s="9">
        <v>4</v>
      </c>
      <c r="E1755" s="9">
        <v>1750.08</v>
      </c>
      <c r="F1755" s="9"/>
      <c r="N1755" s="12"/>
      <c r="O1755" s="12"/>
    </row>
    <row r="1756" s="2" customFormat="1" ht="20" customHeight="1" spans="1:15">
      <c r="A1756" s="9">
        <v>1754</v>
      </c>
      <c r="B1756" s="9" t="s">
        <v>910</v>
      </c>
      <c r="C1756" s="9" t="s">
        <v>1748</v>
      </c>
      <c r="D1756" s="9">
        <v>5</v>
      </c>
      <c r="E1756" s="9">
        <v>2123.25</v>
      </c>
      <c r="F1756" s="9"/>
      <c r="N1756" s="12"/>
      <c r="O1756" s="12"/>
    </row>
    <row r="1757" s="2" customFormat="1" ht="20" customHeight="1" spans="1:15">
      <c r="A1757" s="9">
        <v>1755</v>
      </c>
      <c r="B1757" s="9" t="s">
        <v>910</v>
      </c>
      <c r="C1757" s="9" t="s">
        <v>1749</v>
      </c>
      <c r="D1757" s="9">
        <v>9</v>
      </c>
      <c r="E1757" s="9">
        <v>4112.43</v>
      </c>
      <c r="F1757" s="9"/>
      <c r="N1757" s="12"/>
      <c r="O1757" s="12"/>
    </row>
    <row r="1758" s="2" customFormat="1" ht="20" customHeight="1" spans="1:15">
      <c r="A1758" s="9">
        <v>1756</v>
      </c>
      <c r="B1758" s="9" t="s">
        <v>910</v>
      </c>
      <c r="C1758" s="9" t="s">
        <v>1750</v>
      </c>
      <c r="D1758" s="9">
        <v>3</v>
      </c>
      <c r="E1758" s="9">
        <v>1065.26</v>
      </c>
      <c r="F1758" s="9"/>
      <c r="N1758" s="12"/>
      <c r="O1758" s="12"/>
    </row>
    <row r="1759" s="2" customFormat="1" ht="20" customHeight="1" spans="1:15">
      <c r="A1759" s="9">
        <v>1757</v>
      </c>
      <c r="B1759" s="9" t="s">
        <v>910</v>
      </c>
      <c r="C1759" s="9" t="s">
        <v>1751</v>
      </c>
      <c r="D1759" s="9">
        <v>3</v>
      </c>
      <c r="E1759" s="9">
        <v>1882.31</v>
      </c>
      <c r="F1759" s="9"/>
      <c r="N1759" s="12"/>
      <c r="O1759" s="12"/>
    </row>
    <row r="1760" s="2" customFormat="1" ht="20" customHeight="1" spans="1:15">
      <c r="A1760" s="9">
        <v>1758</v>
      </c>
      <c r="B1760" s="9" t="s">
        <v>910</v>
      </c>
      <c r="C1760" s="9" t="s">
        <v>1752</v>
      </c>
      <c r="D1760" s="9">
        <v>5</v>
      </c>
      <c r="E1760" s="9">
        <v>2706.6</v>
      </c>
      <c r="F1760" s="9"/>
      <c r="N1760" s="12"/>
      <c r="O1760" s="12"/>
    </row>
    <row r="1761" s="2" customFormat="1" ht="20" customHeight="1" spans="1:15">
      <c r="A1761" s="9">
        <v>1759</v>
      </c>
      <c r="B1761" s="9" t="s">
        <v>910</v>
      </c>
      <c r="C1761" s="9" t="s">
        <v>1753</v>
      </c>
      <c r="D1761" s="9">
        <v>7</v>
      </c>
      <c r="E1761" s="9">
        <v>2868.77</v>
      </c>
      <c r="F1761" s="9"/>
      <c r="N1761" s="12"/>
      <c r="O1761" s="12"/>
    </row>
    <row r="1762" s="2" customFormat="1" ht="20" customHeight="1" spans="1:15">
      <c r="A1762" s="9">
        <v>1760</v>
      </c>
      <c r="B1762" s="9" t="s">
        <v>910</v>
      </c>
      <c r="C1762" s="9" t="s">
        <v>1754</v>
      </c>
      <c r="D1762" s="9">
        <v>4</v>
      </c>
      <c r="E1762" s="9">
        <v>1655.88</v>
      </c>
      <c r="F1762" s="9"/>
      <c r="N1762" s="12"/>
      <c r="O1762" s="12"/>
    </row>
    <row r="1763" s="2" customFormat="1" ht="20" customHeight="1" spans="1:15">
      <c r="A1763" s="9">
        <v>1761</v>
      </c>
      <c r="B1763" s="9" t="s">
        <v>910</v>
      </c>
      <c r="C1763" s="9" t="s">
        <v>1755</v>
      </c>
      <c r="D1763" s="9">
        <v>6</v>
      </c>
      <c r="E1763" s="9">
        <v>3880.54</v>
      </c>
      <c r="F1763" s="9"/>
      <c r="N1763" s="12"/>
      <c r="O1763" s="12"/>
    </row>
    <row r="1764" s="2" customFormat="1" ht="20" customHeight="1" spans="1:15">
      <c r="A1764" s="9">
        <v>1762</v>
      </c>
      <c r="B1764" s="9" t="s">
        <v>910</v>
      </c>
      <c r="C1764" s="9" t="s">
        <v>1756</v>
      </c>
      <c r="D1764" s="9">
        <v>2</v>
      </c>
      <c r="E1764" s="9">
        <v>1161.26</v>
      </c>
      <c r="F1764" s="9"/>
      <c r="N1764" s="12"/>
      <c r="O1764" s="12"/>
    </row>
    <row r="1765" s="2" customFormat="1" ht="20" customHeight="1" spans="1:15">
      <c r="A1765" s="9">
        <v>1763</v>
      </c>
      <c r="B1765" s="9" t="s">
        <v>910</v>
      </c>
      <c r="C1765" s="9" t="s">
        <v>1757</v>
      </c>
      <c r="D1765" s="9">
        <v>5</v>
      </c>
      <c r="E1765" s="9">
        <v>1858.2</v>
      </c>
      <c r="F1765" s="9"/>
      <c r="N1765" s="12"/>
      <c r="O1765" s="12"/>
    </row>
    <row r="1766" s="2" customFormat="1" ht="20" customHeight="1" spans="1:15">
      <c r="A1766" s="9">
        <v>1764</v>
      </c>
      <c r="B1766" s="9" t="s">
        <v>910</v>
      </c>
      <c r="C1766" s="9" t="s">
        <v>1758</v>
      </c>
      <c r="D1766" s="9">
        <v>7</v>
      </c>
      <c r="E1766" s="9">
        <v>2648.63</v>
      </c>
      <c r="F1766" s="9"/>
      <c r="N1766" s="12"/>
      <c r="O1766" s="12"/>
    </row>
    <row r="1767" s="2" customFormat="1" ht="20" customHeight="1" spans="1:15">
      <c r="A1767" s="9">
        <v>1765</v>
      </c>
      <c r="B1767" s="9" t="s">
        <v>910</v>
      </c>
      <c r="C1767" s="9" t="s">
        <v>1759</v>
      </c>
      <c r="D1767" s="9">
        <v>3</v>
      </c>
      <c r="E1767" s="9">
        <v>1488.59</v>
      </c>
      <c r="F1767" s="9"/>
      <c r="N1767" s="12"/>
      <c r="O1767" s="12"/>
    </row>
    <row r="1768" s="2" customFormat="1" ht="20" customHeight="1" spans="1:15">
      <c r="A1768" s="9">
        <v>1766</v>
      </c>
      <c r="B1768" s="9" t="s">
        <v>910</v>
      </c>
      <c r="C1768" s="9" t="s">
        <v>1760</v>
      </c>
      <c r="D1768" s="9">
        <v>4</v>
      </c>
      <c r="E1768" s="9">
        <v>1177.6</v>
      </c>
      <c r="F1768" s="9"/>
      <c r="N1768" s="12"/>
      <c r="O1768" s="12"/>
    </row>
    <row r="1769" s="2" customFormat="1" ht="20" customHeight="1" spans="1:15">
      <c r="A1769" s="9">
        <v>1767</v>
      </c>
      <c r="B1769" s="9" t="s">
        <v>910</v>
      </c>
      <c r="C1769" s="9" t="s">
        <v>1761</v>
      </c>
      <c r="D1769" s="9">
        <v>5</v>
      </c>
      <c r="E1769" s="9">
        <v>1612.4</v>
      </c>
      <c r="F1769" s="9"/>
      <c r="N1769" s="12"/>
      <c r="O1769" s="12"/>
    </row>
    <row r="1770" s="2" customFormat="1" ht="20" customHeight="1" spans="1:15">
      <c r="A1770" s="9">
        <v>1768</v>
      </c>
      <c r="B1770" s="9" t="s">
        <v>910</v>
      </c>
      <c r="C1770" s="9" t="s">
        <v>1762</v>
      </c>
      <c r="D1770" s="9">
        <v>6</v>
      </c>
      <c r="E1770" s="9">
        <v>1887.22</v>
      </c>
      <c r="F1770" s="9"/>
      <c r="N1770" s="12"/>
      <c r="O1770" s="12"/>
    </row>
    <row r="1771" s="2" customFormat="1" ht="20" customHeight="1" spans="1:15">
      <c r="A1771" s="9">
        <v>1769</v>
      </c>
      <c r="B1771" s="9" t="s">
        <v>910</v>
      </c>
      <c r="C1771" s="9" t="s">
        <v>1763</v>
      </c>
      <c r="D1771" s="9">
        <v>7</v>
      </c>
      <c r="E1771" s="9">
        <v>2420.4</v>
      </c>
      <c r="F1771" s="9"/>
      <c r="N1771" s="12"/>
      <c r="O1771" s="12"/>
    </row>
    <row r="1772" s="2" customFormat="1" ht="20" customHeight="1" spans="1:15">
      <c r="A1772" s="9">
        <v>1770</v>
      </c>
      <c r="B1772" s="9" t="s">
        <v>910</v>
      </c>
      <c r="C1772" s="9" t="s">
        <v>1764</v>
      </c>
      <c r="D1772" s="9">
        <v>4</v>
      </c>
      <c r="E1772" s="9">
        <v>1778.15</v>
      </c>
      <c r="F1772" s="9"/>
      <c r="N1772" s="12"/>
      <c r="O1772" s="12"/>
    </row>
    <row r="1773" s="2" customFormat="1" ht="20" customHeight="1" spans="1:15">
      <c r="A1773" s="9">
        <v>1771</v>
      </c>
      <c r="B1773" s="9" t="s">
        <v>910</v>
      </c>
      <c r="C1773" s="9" t="s">
        <v>1765</v>
      </c>
      <c r="D1773" s="9">
        <v>6</v>
      </c>
      <c r="E1773" s="9">
        <v>2224.74</v>
      </c>
      <c r="F1773" s="9"/>
      <c r="N1773" s="12"/>
      <c r="O1773" s="12"/>
    </row>
    <row r="1774" s="2" customFormat="1" ht="20" customHeight="1" spans="1:15">
      <c r="A1774" s="9">
        <v>1772</v>
      </c>
      <c r="B1774" s="9" t="s">
        <v>910</v>
      </c>
      <c r="C1774" s="9" t="s">
        <v>1766</v>
      </c>
      <c r="D1774" s="9">
        <v>5</v>
      </c>
      <c r="E1774" s="9">
        <v>2445.75</v>
      </c>
      <c r="F1774" s="9"/>
      <c r="N1774" s="12"/>
      <c r="O1774" s="12"/>
    </row>
    <row r="1775" s="2" customFormat="1" ht="20" customHeight="1" spans="1:15">
      <c r="A1775" s="9">
        <v>1773</v>
      </c>
      <c r="B1775" s="9" t="s">
        <v>910</v>
      </c>
      <c r="C1775" s="9" t="s">
        <v>1767</v>
      </c>
      <c r="D1775" s="9">
        <v>6</v>
      </c>
      <c r="E1775" s="9">
        <v>2730.16</v>
      </c>
      <c r="F1775" s="9"/>
      <c r="N1775" s="12"/>
      <c r="O1775" s="12"/>
    </row>
    <row r="1776" s="2" customFormat="1" ht="20" customHeight="1" spans="1:15">
      <c r="A1776" s="9">
        <v>1774</v>
      </c>
      <c r="B1776" s="9" t="s">
        <v>910</v>
      </c>
      <c r="C1776" s="9" t="s">
        <v>1768</v>
      </c>
      <c r="D1776" s="9">
        <v>3</v>
      </c>
      <c r="E1776" s="9">
        <v>1648.61</v>
      </c>
      <c r="F1776" s="9"/>
      <c r="N1776" s="12"/>
      <c r="O1776" s="12"/>
    </row>
    <row r="1777" s="2" customFormat="1" ht="20" customHeight="1" spans="1:15">
      <c r="A1777" s="9">
        <v>1775</v>
      </c>
      <c r="B1777" s="9" t="s">
        <v>910</v>
      </c>
      <c r="C1777" s="9" t="s">
        <v>1769</v>
      </c>
      <c r="D1777" s="9">
        <v>5</v>
      </c>
      <c r="E1777" s="9">
        <v>1395</v>
      </c>
      <c r="F1777" s="9"/>
      <c r="N1777" s="12"/>
      <c r="O1777" s="12"/>
    </row>
    <row r="1778" s="2" customFormat="1" ht="20" customHeight="1" spans="1:15">
      <c r="A1778" s="9">
        <v>1776</v>
      </c>
      <c r="B1778" s="9" t="s">
        <v>910</v>
      </c>
      <c r="C1778" s="9" t="s">
        <v>1770</v>
      </c>
      <c r="D1778" s="9">
        <v>4</v>
      </c>
      <c r="E1778" s="9">
        <v>3003.82</v>
      </c>
      <c r="F1778" s="9"/>
      <c r="N1778" s="12"/>
      <c r="O1778" s="12"/>
    </row>
    <row r="1779" s="2" customFormat="1" ht="20" customHeight="1" spans="1:15">
      <c r="A1779" s="9">
        <v>1777</v>
      </c>
      <c r="B1779" s="9" t="s">
        <v>910</v>
      </c>
      <c r="C1779" s="9" t="s">
        <v>1771</v>
      </c>
      <c r="D1779" s="9">
        <v>2</v>
      </c>
      <c r="E1779" s="9">
        <v>963.8</v>
      </c>
      <c r="F1779" s="9"/>
      <c r="N1779" s="12"/>
      <c r="O1779" s="12"/>
    </row>
    <row r="1780" s="2" customFormat="1" ht="20" customHeight="1" spans="1:15">
      <c r="A1780" s="9">
        <v>1778</v>
      </c>
      <c r="B1780" s="9" t="s">
        <v>910</v>
      </c>
      <c r="C1780" s="9" t="s">
        <v>1772</v>
      </c>
      <c r="D1780" s="9">
        <v>3</v>
      </c>
      <c r="E1780" s="9">
        <v>1640.45</v>
      </c>
      <c r="F1780" s="9"/>
      <c r="N1780" s="12"/>
      <c r="O1780" s="12"/>
    </row>
    <row r="1781" s="2" customFormat="1" ht="20" customHeight="1" spans="1:15">
      <c r="A1781" s="9">
        <v>1779</v>
      </c>
      <c r="B1781" s="9" t="s">
        <v>910</v>
      </c>
      <c r="C1781" s="9" t="s">
        <v>1773</v>
      </c>
      <c r="D1781" s="9">
        <v>3</v>
      </c>
      <c r="E1781" s="9">
        <v>1751.5</v>
      </c>
      <c r="F1781" s="9"/>
      <c r="N1781" s="12"/>
      <c r="O1781" s="12"/>
    </row>
    <row r="1782" s="2" customFormat="1" ht="20" customHeight="1" spans="1:15">
      <c r="A1782" s="9">
        <v>1780</v>
      </c>
      <c r="B1782" s="9" t="s">
        <v>910</v>
      </c>
      <c r="C1782" s="9" t="s">
        <v>1774</v>
      </c>
      <c r="D1782" s="9">
        <v>6</v>
      </c>
      <c r="E1782" s="9">
        <v>3436.34</v>
      </c>
      <c r="F1782" s="9"/>
      <c r="N1782" s="12"/>
      <c r="O1782" s="12"/>
    </row>
    <row r="1783" s="2" customFormat="1" ht="20" customHeight="1" spans="1:15">
      <c r="A1783" s="9">
        <v>1781</v>
      </c>
      <c r="B1783" s="9" t="s">
        <v>910</v>
      </c>
      <c r="C1783" s="9" t="s">
        <v>1775</v>
      </c>
      <c r="D1783" s="9">
        <v>3</v>
      </c>
      <c r="E1783" s="9">
        <v>1329.03</v>
      </c>
      <c r="F1783" s="9"/>
      <c r="N1783" s="12"/>
      <c r="O1783" s="12"/>
    </row>
    <row r="1784" s="2" customFormat="1" ht="20" customHeight="1" spans="1:15">
      <c r="A1784" s="9">
        <v>1782</v>
      </c>
      <c r="B1784" s="9" t="s">
        <v>910</v>
      </c>
      <c r="C1784" s="9" t="s">
        <v>1776</v>
      </c>
      <c r="D1784" s="9">
        <v>3</v>
      </c>
      <c r="E1784" s="9">
        <v>1893.16</v>
      </c>
      <c r="F1784" s="9"/>
      <c r="N1784" s="12"/>
      <c r="O1784" s="12"/>
    </row>
    <row r="1785" s="2" customFormat="1" ht="20" customHeight="1" spans="1:15">
      <c r="A1785" s="9">
        <v>1783</v>
      </c>
      <c r="B1785" s="9" t="s">
        <v>910</v>
      </c>
      <c r="C1785" s="9" t="s">
        <v>1777</v>
      </c>
      <c r="D1785" s="9">
        <v>3</v>
      </c>
      <c r="E1785" s="9">
        <v>1809.82</v>
      </c>
      <c r="F1785" s="9"/>
      <c r="N1785" s="12"/>
      <c r="O1785" s="12"/>
    </row>
    <row r="1786" s="2" customFormat="1" ht="20" customHeight="1" spans="1:15">
      <c r="A1786" s="9">
        <v>1784</v>
      </c>
      <c r="B1786" s="9" t="s">
        <v>910</v>
      </c>
      <c r="C1786" s="9" t="s">
        <v>1778</v>
      </c>
      <c r="D1786" s="9">
        <v>2</v>
      </c>
      <c r="E1786" s="9">
        <v>1202.94</v>
      </c>
      <c r="F1786" s="9"/>
      <c r="N1786" s="12"/>
      <c r="O1786" s="12"/>
    </row>
    <row r="1787" s="2" customFormat="1" ht="20" customHeight="1" spans="1:15">
      <c r="A1787" s="9">
        <v>1785</v>
      </c>
      <c r="B1787" s="9" t="s">
        <v>910</v>
      </c>
      <c r="C1787" s="9" t="s">
        <v>1779</v>
      </c>
      <c r="D1787" s="9">
        <v>2</v>
      </c>
      <c r="E1787" s="9">
        <v>872.31</v>
      </c>
      <c r="F1787" s="9"/>
      <c r="N1787" s="12"/>
      <c r="O1787" s="12"/>
    </row>
    <row r="1788" s="2" customFormat="1" ht="20" customHeight="1" spans="1:15">
      <c r="A1788" s="9">
        <v>1786</v>
      </c>
      <c r="B1788" s="9" t="s">
        <v>910</v>
      </c>
      <c r="C1788" s="9" t="s">
        <v>205</v>
      </c>
      <c r="D1788" s="9">
        <v>2</v>
      </c>
      <c r="E1788" s="9">
        <v>963.8</v>
      </c>
      <c r="F1788" s="9"/>
      <c r="N1788" s="12"/>
      <c r="O1788" s="12"/>
    </row>
    <row r="1789" s="2" customFormat="1" ht="20" customHeight="1" spans="1:15">
      <c r="A1789" s="9">
        <v>1787</v>
      </c>
      <c r="B1789" s="9" t="s">
        <v>910</v>
      </c>
      <c r="C1789" s="9" t="s">
        <v>1780</v>
      </c>
      <c r="D1789" s="9">
        <v>3</v>
      </c>
      <c r="E1789" s="9">
        <v>1640.27</v>
      </c>
      <c r="F1789" s="9"/>
      <c r="N1789" s="12"/>
      <c r="O1789" s="12"/>
    </row>
    <row r="1790" s="2" customFormat="1" ht="20" customHeight="1" spans="1:15">
      <c r="A1790" s="9">
        <v>1788</v>
      </c>
      <c r="B1790" s="9" t="s">
        <v>910</v>
      </c>
      <c r="C1790" s="9" t="s">
        <v>1781</v>
      </c>
      <c r="D1790" s="9">
        <v>3</v>
      </c>
      <c r="E1790" s="9">
        <v>1326.13</v>
      </c>
      <c r="F1790" s="9"/>
      <c r="N1790" s="12"/>
      <c r="O1790" s="12"/>
    </row>
    <row r="1791" s="2" customFormat="1" ht="20" customHeight="1" spans="1:15">
      <c r="A1791" s="9">
        <v>1789</v>
      </c>
      <c r="B1791" s="9" t="s">
        <v>910</v>
      </c>
      <c r="C1791" s="9" t="s">
        <v>1782</v>
      </c>
      <c r="D1791" s="9">
        <v>1</v>
      </c>
      <c r="E1791" s="9">
        <v>404</v>
      </c>
      <c r="F1791" s="9"/>
      <c r="N1791" s="12"/>
      <c r="O1791" s="12"/>
    </row>
    <row r="1792" s="2" customFormat="1" ht="20" customHeight="1" spans="1:15">
      <c r="A1792" s="9">
        <v>1790</v>
      </c>
      <c r="B1792" s="9" t="s">
        <v>910</v>
      </c>
      <c r="C1792" s="9" t="s">
        <v>1783</v>
      </c>
      <c r="D1792" s="9">
        <v>3</v>
      </c>
      <c r="E1792" s="9">
        <v>826.12</v>
      </c>
      <c r="F1792" s="9"/>
      <c r="N1792" s="12"/>
      <c r="O1792" s="12"/>
    </row>
    <row r="1793" s="2" customFormat="1" ht="20" customHeight="1" spans="1:15">
      <c r="A1793" s="9">
        <v>1791</v>
      </c>
      <c r="B1793" s="9" t="s">
        <v>910</v>
      </c>
      <c r="C1793" s="9" t="s">
        <v>1784</v>
      </c>
      <c r="D1793" s="9">
        <v>3</v>
      </c>
      <c r="E1793" s="9">
        <v>1476.49</v>
      </c>
      <c r="F1793" s="9"/>
      <c r="N1793" s="12"/>
      <c r="O1793" s="12"/>
    </row>
    <row r="1794" s="2" customFormat="1" ht="20" customHeight="1" spans="1:15">
      <c r="A1794" s="9">
        <v>1792</v>
      </c>
      <c r="B1794" s="9" t="s">
        <v>910</v>
      </c>
      <c r="C1794" s="9" t="s">
        <v>1785</v>
      </c>
      <c r="D1794" s="9">
        <v>2</v>
      </c>
      <c r="E1794" s="9">
        <v>1463.99</v>
      </c>
      <c r="F1794" s="9"/>
      <c r="N1794" s="12"/>
      <c r="O1794" s="12"/>
    </row>
    <row r="1795" s="2" customFormat="1" ht="20" customHeight="1" spans="1:15">
      <c r="A1795" s="9">
        <v>1793</v>
      </c>
      <c r="B1795" s="9" t="s">
        <v>910</v>
      </c>
      <c r="C1795" s="9" t="s">
        <v>1786</v>
      </c>
      <c r="D1795" s="9">
        <v>2</v>
      </c>
      <c r="E1795" s="9">
        <v>1058</v>
      </c>
      <c r="F1795" s="9"/>
      <c r="N1795" s="12"/>
      <c r="O1795" s="12"/>
    </row>
    <row r="1796" s="2" customFormat="1" ht="20" customHeight="1" spans="1:15">
      <c r="A1796" s="9">
        <v>1794</v>
      </c>
      <c r="B1796" s="9" t="s">
        <v>910</v>
      </c>
      <c r="C1796" s="9" t="s">
        <v>1787</v>
      </c>
      <c r="D1796" s="9">
        <v>2</v>
      </c>
      <c r="E1796" s="9">
        <v>1140.22</v>
      </c>
      <c r="F1796" s="9"/>
      <c r="N1796" s="12"/>
      <c r="O1796" s="12"/>
    </row>
    <row r="1797" s="2" customFormat="1" ht="20" customHeight="1" spans="1:15">
      <c r="A1797" s="9">
        <v>1795</v>
      </c>
      <c r="B1797" s="9" t="s">
        <v>910</v>
      </c>
      <c r="C1797" s="9" t="s">
        <v>1788</v>
      </c>
      <c r="D1797" s="9">
        <v>4</v>
      </c>
      <c r="E1797" s="9">
        <v>1693.48</v>
      </c>
      <c r="F1797" s="9"/>
      <c r="N1797" s="12"/>
      <c r="O1797" s="12"/>
    </row>
    <row r="1798" s="2" customFormat="1" ht="20" customHeight="1" spans="1:15">
      <c r="A1798" s="9">
        <v>1796</v>
      </c>
      <c r="B1798" s="9" t="s">
        <v>910</v>
      </c>
      <c r="C1798" s="9" t="s">
        <v>1789</v>
      </c>
      <c r="D1798" s="9">
        <v>1</v>
      </c>
      <c r="E1798" s="9">
        <v>529</v>
      </c>
      <c r="F1798" s="9"/>
      <c r="N1798" s="12"/>
      <c r="O1798" s="12"/>
    </row>
    <row r="1799" s="2" customFormat="1" ht="20" customHeight="1" spans="1:15">
      <c r="A1799" s="9">
        <v>1797</v>
      </c>
      <c r="B1799" s="9" t="s">
        <v>910</v>
      </c>
      <c r="C1799" s="9" t="s">
        <v>1790</v>
      </c>
      <c r="D1799" s="9">
        <v>3</v>
      </c>
      <c r="E1799" s="9">
        <v>826.12</v>
      </c>
      <c r="F1799" s="9"/>
      <c r="N1799" s="12"/>
      <c r="O1799" s="12"/>
    </row>
    <row r="1800" s="2" customFormat="1" ht="20" customHeight="1" spans="1:15">
      <c r="A1800" s="9">
        <v>1798</v>
      </c>
      <c r="B1800" s="9" t="s">
        <v>910</v>
      </c>
      <c r="C1800" s="9" t="s">
        <v>1791</v>
      </c>
      <c r="D1800" s="9">
        <v>4</v>
      </c>
      <c r="E1800" s="9">
        <v>2030.88</v>
      </c>
      <c r="F1800" s="9"/>
      <c r="N1800" s="12"/>
      <c r="O1800" s="12"/>
    </row>
    <row r="1801" s="2" customFormat="1" ht="20" customHeight="1" spans="1:15">
      <c r="A1801" s="9">
        <v>1799</v>
      </c>
      <c r="B1801" s="9" t="s">
        <v>910</v>
      </c>
      <c r="C1801" s="9" t="s">
        <v>1792</v>
      </c>
      <c r="D1801" s="9">
        <v>4</v>
      </c>
      <c r="E1801" s="9">
        <v>1411.3</v>
      </c>
      <c r="F1801" s="9"/>
      <c r="N1801" s="12"/>
      <c r="O1801" s="12"/>
    </row>
    <row r="1802" s="2" customFormat="1" ht="20" customHeight="1" spans="1:15">
      <c r="A1802" s="9">
        <v>1800</v>
      </c>
      <c r="B1802" s="9" t="s">
        <v>910</v>
      </c>
      <c r="C1802" s="9" t="s">
        <v>1793</v>
      </c>
      <c r="D1802" s="9">
        <v>2</v>
      </c>
      <c r="E1802" s="9">
        <v>813.8</v>
      </c>
      <c r="F1802" s="9"/>
      <c r="N1802" s="12"/>
      <c r="O1802" s="12"/>
    </row>
    <row r="1803" s="2" customFormat="1" ht="20" customHeight="1" spans="1:15">
      <c r="A1803" s="9">
        <v>1801</v>
      </c>
      <c r="B1803" s="9" t="s">
        <v>910</v>
      </c>
      <c r="C1803" s="9" t="s">
        <v>1794</v>
      </c>
      <c r="D1803" s="9">
        <v>2</v>
      </c>
      <c r="E1803" s="9">
        <v>1213.8</v>
      </c>
      <c r="F1803" s="9"/>
      <c r="N1803" s="12"/>
      <c r="O1803" s="12"/>
    </row>
    <row r="1804" s="2" customFormat="1" ht="20" customHeight="1" spans="1:15">
      <c r="A1804" s="9">
        <v>1802</v>
      </c>
      <c r="B1804" s="9" t="s">
        <v>910</v>
      </c>
      <c r="C1804" s="9" t="s">
        <v>1795</v>
      </c>
      <c r="D1804" s="9">
        <v>4</v>
      </c>
      <c r="E1804" s="9">
        <v>1714.64</v>
      </c>
      <c r="F1804" s="9"/>
      <c r="N1804" s="12"/>
      <c r="O1804" s="12"/>
    </row>
    <row r="1805" s="2" customFormat="1" ht="20" customHeight="1" spans="1:15">
      <c r="A1805" s="9">
        <v>1803</v>
      </c>
      <c r="B1805" s="9" t="s">
        <v>910</v>
      </c>
      <c r="C1805" s="9" t="s">
        <v>1796</v>
      </c>
      <c r="D1805" s="9">
        <v>3</v>
      </c>
      <c r="E1805" s="9">
        <v>1898.6</v>
      </c>
      <c r="F1805" s="9"/>
      <c r="N1805" s="12"/>
      <c r="O1805" s="12"/>
    </row>
    <row r="1806" s="2" customFormat="1" ht="20" customHeight="1" spans="1:15">
      <c r="A1806" s="9">
        <v>1804</v>
      </c>
      <c r="B1806" s="9" t="s">
        <v>910</v>
      </c>
      <c r="C1806" s="9" t="s">
        <v>1797</v>
      </c>
      <c r="D1806" s="9">
        <v>4</v>
      </c>
      <c r="E1806" s="9">
        <v>3417.1</v>
      </c>
      <c r="F1806" s="9"/>
      <c r="N1806" s="12"/>
      <c r="O1806" s="12"/>
    </row>
    <row r="1807" s="2" customFormat="1" ht="20" customHeight="1" spans="1:15">
      <c r="A1807" s="9">
        <v>1805</v>
      </c>
      <c r="B1807" s="9" t="s">
        <v>910</v>
      </c>
      <c r="C1807" s="9" t="s">
        <v>1798</v>
      </c>
      <c r="D1807" s="9">
        <v>3</v>
      </c>
      <c r="E1807" s="9">
        <v>1211.09</v>
      </c>
      <c r="F1807" s="9"/>
      <c r="N1807" s="12"/>
      <c r="O1807" s="12"/>
    </row>
    <row r="1808" s="2" customFormat="1" ht="20" customHeight="1" spans="1:15">
      <c r="A1808" s="9">
        <v>1806</v>
      </c>
      <c r="B1808" s="9" t="s">
        <v>910</v>
      </c>
      <c r="C1808" s="9" t="s">
        <v>1799</v>
      </c>
      <c r="D1808" s="9">
        <v>6</v>
      </c>
      <c r="E1808" s="9">
        <v>1385.6</v>
      </c>
      <c r="F1808" s="9"/>
      <c r="N1808" s="12"/>
      <c r="O1808" s="12"/>
    </row>
    <row r="1809" s="2" customFormat="1" ht="20" customHeight="1" spans="1:15">
      <c r="A1809" s="9">
        <v>1807</v>
      </c>
      <c r="B1809" s="9" t="s">
        <v>910</v>
      </c>
      <c r="C1809" s="9" t="s">
        <v>1800</v>
      </c>
      <c r="D1809" s="9">
        <v>4</v>
      </c>
      <c r="E1809" s="9">
        <v>1403.48</v>
      </c>
      <c r="F1809" s="9"/>
      <c r="N1809" s="12"/>
      <c r="O1809" s="12"/>
    </row>
    <row r="1810" s="2" customFormat="1" ht="20" customHeight="1" spans="1:15">
      <c r="A1810" s="9">
        <v>1808</v>
      </c>
      <c r="B1810" s="9" t="s">
        <v>910</v>
      </c>
      <c r="C1810" s="9" t="s">
        <v>1801</v>
      </c>
      <c r="D1810" s="9">
        <v>4</v>
      </c>
      <c r="E1810" s="9">
        <v>1438.48</v>
      </c>
      <c r="F1810" s="9"/>
      <c r="N1810" s="12"/>
      <c r="O1810" s="12"/>
    </row>
    <row r="1811" s="2" customFormat="1" ht="20" customHeight="1" spans="1:15">
      <c r="A1811" s="9">
        <v>1809</v>
      </c>
      <c r="B1811" s="9" t="s">
        <v>910</v>
      </c>
      <c r="C1811" s="9" t="s">
        <v>1802</v>
      </c>
      <c r="D1811" s="9">
        <v>2</v>
      </c>
      <c r="E1811" s="9">
        <v>1164.66</v>
      </c>
      <c r="F1811" s="9"/>
      <c r="N1811" s="12"/>
      <c r="O1811" s="12"/>
    </row>
    <row r="1812" s="2" customFormat="1" ht="20" customHeight="1" spans="1:15">
      <c r="A1812" s="9">
        <v>1810</v>
      </c>
      <c r="B1812" s="9" t="s">
        <v>910</v>
      </c>
      <c r="C1812" s="9" t="s">
        <v>1803</v>
      </c>
      <c r="D1812" s="9">
        <v>1</v>
      </c>
      <c r="E1812" s="9">
        <v>577.33</v>
      </c>
      <c r="F1812" s="9"/>
      <c r="N1812" s="12"/>
      <c r="O1812" s="12"/>
    </row>
    <row r="1813" s="2" customFormat="1" ht="20" customHeight="1" spans="1:15">
      <c r="A1813" s="9">
        <v>1811</v>
      </c>
      <c r="B1813" s="9" t="s">
        <v>910</v>
      </c>
      <c r="C1813" s="9" t="s">
        <v>1804</v>
      </c>
      <c r="D1813" s="9">
        <v>8</v>
      </c>
      <c r="E1813" s="9">
        <v>2376.96</v>
      </c>
      <c r="F1813" s="9"/>
      <c r="N1813" s="12"/>
      <c r="O1813" s="12"/>
    </row>
    <row r="1814" s="2" customFormat="1" ht="20" customHeight="1" spans="1:15">
      <c r="A1814" s="9">
        <v>1812</v>
      </c>
      <c r="B1814" s="9" t="s">
        <v>910</v>
      </c>
      <c r="C1814" s="9" t="s">
        <v>1805</v>
      </c>
      <c r="D1814" s="9">
        <v>4</v>
      </c>
      <c r="E1814" s="9">
        <v>1416.72</v>
      </c>
      <c r="F1814" s="9"/>
      <c r="N1814" s="12"/>
      <c r="O1814" s="12"/>
    </row>
    <row r="1815" s="2" customFormat="1" ht="20" customHeight="1" spans="1:15">
      <c r="A1815" s="9">
        <v>1813</v>
      </c>
      <c r="B1815" s="9" t="s">
        <v>910</v>
      </c>
      <c r="C1815" s="9" t="s">
        <v>1806</v>
      </c>
      <c r="D1815" s="9">
        <v>4</v>
      </c>
      <c r="E1815" s="9">
        <v>938.48</v>
      </c>
      <c r="F1815" s="9"/>
      <c r="N1815" s="12"/>
      <c r="O1815" s="12"/>
    </row>
    <row r="1816" s="2" customFormat="1" ht="20" customHeight="1" spans="1:15">
      <c r="A1816" s="9">
        <v>1814</v>
      </c>
      <c r="B1816" s="9" t="s">
        <v>910</v>
      </c>
      <c r="C1816" s="9" t="s">
        <v>1807</v>
      </c>
      <c r="D1816" s="9">
        <v>4</v>
      </c>
      <c r="E1816" s="9">
        <v>2295.12</v>
      </c>
      <c r="F1816" s="9"/>
      <c r="N1816" s="12"/>
      <c r="O1816" s="12"/>
    </row>
    <row r="1817" s="2" customFormat="1" ht="20" customHeight="1" spans="1:15">
      <c r="A1817" s="9">
        <v>1815</v>
      </c>
      <c r="B1817" s="9" t="s">
        <v>910</v>
      </c>
      <c r="C1817" s="9" t="s">
        <v>1808</v>
      </c>
      <c r="D1817" s="9">
        <v>2</v>
      </c>
      <c r="E1817" s="9">
        <v>891.34</v>
      </c>
      <c r="F1817" s="9"/>
      <c r="N1817" s="12"/>
      <c r="O1817" s="12"/>
    </row>
    <row r="1818" s="2" customFormat="1" ht="20" customHeight="1" spans="1:15">
      <c r="A1818" s="9">
        <v>1816</v>
      </c>
      <c r="B1818" s="9" t="s">
        <v>910</v>
      </c>
      <c r="C1818" s="9" t="s">
        <v>1809</v>
      </c>
      <c r="D1818" s="9">
        <v>3</v>
      </c>
      <c r="E1818" s="9">
        <v>670.32</v>
      </c>
      <c r="F1818" s="9"/>
      <c r="N1818" s="12"/>
      <c r="O1818" s="12"/>
    </row>
    <row r="1819" s="2" customFormat="1" ht="20" customHeight="1" spans="1:15">
      <c r="A1819" s="9">
        <v>1817</v>
      </c>
      <c r="B1819" s="9" t="s">
        <v>910</v>
      </c>
      <c r="C1819" s="9" t="s">
        <v>1810</v>
      </c>
      <c r="D1819" s="9">
        <v>2</v>
      </c>
      <c r="E1819" s="9">
        <v>880.46</v>
      </c>
      <c r="F1819" s="9"/>
      <c r="N1819" s="12"/>
      <c r="O1819" s="12"/>
    </row>
    <row r="1820" s="2" customFormat="1" ht="20" customHeight="1" spans="1:15">
      <c r="A1820" s="9">
        <v>1818</v>
      </c>
      <c r="B1820" s="9" t="s">
        <v>910</v>
      </c>
      <c r="C1820" s="9" t="s">
        <v>1811</v>
      </c>
      <c r="D1820" s="9">
        <v>3</v>
      </c>
      <c r="E1820" s="9">
        <v>1503.66</v>
      </c>
      <c r="F1820" s="9"/>
      <c r="N1820" s="12"/>
      <c r="O1820" s="12"/>
    </row>
    <row r="1821" s="2" customFormat="1" ht="20" customHeight="1" spans="1:15">
      <c r="A1821" s="9">
        <v>1819</v>
      </c>
      <c r="B1821" s="9" t="s">
        <v>910</v>
      </c>
      <c r="C1821" s="9" t="s">
        <v>1812</v>
      </c>
      <c r="D1821" s="9">
        <v>3</v>
      </c>
      <c r="E1821" s="9">
        <v>1398.59</v>
      </c>
      <c r="F1821" s="9"/>
      <c r="N1821" s="12"/>
      <c r="O1821" s="12"/>
    </row>
    <row r="1822" s="2" customFormat="1" ht="20" customHeight="1" spans="1:15">
      <c r="A1822" s="9">
        <v>1820</v>
      </c>
      <c r="B1822" s="9" t="s">
        <v>910</v>
      </c>
      <c r="C1822" s="9" t="s">
        <v>1813</v>
      </c>
      <c r="D1822" s="9">
        <v>2</v>
      </c>
      <c r="E1822" s="9">
        <v>1869.6</v>
      </c>
      <c r="F1822" s="9"/>
      <c r="N1822" s="12"/>
      <c r="O1822" s="12"/>
    </row>
    <row r="1823" s="2" customFormat="1" ht="20" customHeight="1" spans="1:15">
      <c r="A1823" s="9">
        <v>1821</v>
      </c>
      <c r="B1823" s="9" t="s">
        <v>910</v>
      </c>
      <c r="C1823" s="9" t="s">
        <v>1814</v>
      </c>
      <c r="D1823" s="9">
        <v>3</v>
      </c>
      <c r="E1823" s="9">
        <v>1981.94</v>
      </c>
      <c r="F1823" s="9"/>
      <c r="N1823" s="12"/>
      <c r="O1823" s="12"/>
    </row>
    <row r="1824" s="2" customFormat="1" ht="20" customHeight="1" spans="1:15">
      <c r="A1824" s="9">
        <v>1822</v>
      </c>
      <c r="B1824" s="9" t="s">
        <v>910</v>
      </c>
      <c r="C1824" s="9" t="s">
        <v>1815</v>
      </c>
      <c r="D1824" s="9">
        <v>2</v>
      </c>
      <c r="E1824" s="9">
        <v>1069.6</v>
      </c>
      <c r="F1824" s="9"/>
      <c r="N1824" s="12"/>
      <c r="O1824" s="12"/>
    </row>
    <row r="1825" s="2" customFormat="1" ht="20" customHeight="1" spans="1:15">
      <c r="A1825" s="9">
        <v>1823</v>
      </c>
      <c r="B1825" s="9" t="s">
        <v>910</v>
      </c>
      <c r="C1825" s="9" t="s">
        <v>1816</v>
      </c>
      <c r="D1825" s="9">
        <v>2</v>
      </c>
      <c r="E1825" s="9">
        <v>1369.6</v>
      </c>
      <c r="F1825" s="9"/>
      <c r="N1825" s="12"/>
      <c r="O1825" s="12"/>
    </row>
    <row r="1826" s="2" customFormat="1" ht="20" customHeight="1" spans="1:15">
      <c r="A1826" s="9">
        <v>1824</v>
      </c>
      <c r="B1826" s="9" t="s">
        <v>910</v>
      </c>
      <c r="C1826" s="9" t="s">
        <v>1817</v>
      </c>
      <c r="D1826" s="9">
        <v>1</v>
      </c>
      <c r="E1826" s="9">
        <v>434.8</v>
      </c>
      <c r="F1826" s="9"/>
      <c r="N1826" s="12"/>
      <c r="O1826" s="12"/>
    </row>
    <row r="1827" s="2" customFormat="1" ht="20" customHeight="1" spans="1:15">
      <c r="A1827" s="9">
        <v>1825</v>
      </c>
      <c r="B1827" s="9" t="s">
        <v>910</v>
      </c>
      <c r="C1827" s="9" t="s">
        <v>1818</v>
      </c>
      <c r="D1827" s="9">
        <v>2</v>
      </c>
      <c r="E1827" s="9">
        <v>630.46</v>
      </c>
      <c r="F1827" s="9"/>
      <c r="N1827" s="12"/>
      <c r="O1827" s="12"/>
    </row>
    <row r="1828" s="2" customFormat="1" ht="20" customHeight="1" spans="1:15">
      <c r="A1828" s="9">
        <v>1826</v>
      </c>
      <c r="B1828" s="9" t="s">
        <v>910</v>
      </c>
      <c r="C1828" s="9" t="s">
        <v>1819</v>
      </c>
      <c r="D1828" s="9">
        <v>1</v>
      </c>
      <c r="E1828" s="9">
        <v>768.13</v>
      </c>
      <c r="F1828" s="9"/>
      <c r="N1828" s="12"/>
      <c r="O1828" s="12"/>
    </row>
    <row r="1829" s="2" customFormat="1" ht="20" customHeight="1" spans="1:15">
      <c r="A1829" s="9">
        <v>1827</v>
      </c>
      <c r="B1829" s="9" t="s">
        <v>910</v>
      </c>
      <c r="C1829" s="9" t="s">
        <v>1820</v>
      </c>
      <c r="D1829" s="9">
        <v>3</v>
      </c>
      <c r="E1829" s="9">
        <v>1437.54</v>
      </c>
      <c r="F1829" s="9"/>
      <c r="N1829" s="12"/>
      <c r="O1829" s="12"/>
    </row>
    <row r="1830" s="2" customFormat="1" ht="20" customHeight="1" spans="1:15">
      <c r="A1830" s="9">
        <v>1828</v>
      </c>
      <c r="B1830" s="9" t="s">
        <v>910</v>
      </c>
      <c r="C1830" s="9" t="s">
        <v>1821</v>
      </c>
      <c r="D1830" s="9">
        <v>1</v>
      </c>
      <c r="E1830" s="9">
        <v>434.8</v>
      </c>
      <c r="F1830" s="9"/>
      <c r="N1830" s="12"/>
      <c r="O1830" s="12"/>
    </row>
    <row r="1831" s="2" customFormat="1" ht="20" customHeight="1" spans="1:15">
      <c r="A1831" s="9">
        <v>1829</v>
      </c>
      <c r="B1831" s="9" t="s">
        <v>910</v>
      </c>
      <c r="C1831" s="9" t="s">
        <v>1822</v>
      </c>
      <c r="D1831" s="9">
        <v>4</v>
      </c>
      <c r="E1831" s="9">
        <v>2375.12</v>
      </c>
      <c r="F1831" s="9"/>
      <c r="N1831" s="12"/>
      <c r="O1831" s="12"/>
    </row>
    <row r="1832" s="2" customFormat="1" ht="20" customHeight="1" spans="1:15">
      <c r="A1832" s="9">
        <v>1830</v>
      </c>
      <c r="B1832" s="9" t="s">
        <v>910</v>
      </c>
      <c r="C1832" s="9" t="s">
        <v>1823</v>
      </c>
      <c r="D1832" s="9">
        <v>1</v>
      </c>
      <c r="E1832" s="9">
        <v>535.67</v>
      </c>
      <c r="F1832" s="9"/>
      <c r="N1832" s="12"/>
      <c r="O1832" s="12"/>
    </row>
    <row r="1833" s="2" customFormat="1" ht="20" customHeight="1" spans="1:15">
      <c r="A1833" s="9">
        <v>1831</v>
      </c>
      <c r="B1833" s="9" t="s">
        <v>910</v>
      </c>
      <c r="C1833" s="9" t="s">
        <v>1824</v>
      </c>
      <c r="D1833" s="9">
        <v>2</v>
      </c>
      <c r="E1833" s="9">
        <v>947.14</v>
      </c>
      <c r="F1833" s="9"/>
      <c r="N1833" s="12"/>
      <c r="O1833" s="12"/>
    </row>
    <row r="1834" s="2" customFormat="1" ht="20" customHeight="1" spans="1:15">
      <c r="A1834" s="9">
        <v>1832</v>
      </c>
      <c r="B1834" s="9" t="s">
        <v>910</v>
      </c>
      <c r="C1834" s="9" t="s">
        <v>1825</v>
      </c>
      <c r="D1834" s="9">
        <v>4</v>
      </c>
      <c r="E1834" s="9">
        <v>1177.6</v>
      </c>
      <c r="F1834" s="9"/>
      <c r="N1834" s="12"/>
      <c r="O1834" s="12"/>
    </row>
    <row r="1835" s="2" customFormat="1" ht="20" customHeight="1" spans="1:15">
      <c r="A1835" s="9">
        <v>1833</v>
      </c>
      <c r="B1835" s="9" t="s">
        <v>910</v>
      </c>
      <c r="C1835" s="9" t="s">
        <v>1826</v>
      </c>
      <c r="D1835" s="9">
        <v>2</v>
      </c>
      <c r="E1835" s="9">
        <v>1313.8</v>
      </c>
      <c r="F1835" s="9"/>
      <c r="N1835" s="12"/>
      <c r="O1835" s="12"/>
    </row>
    <row r="1836" s="2" customFormat="1" ht="20" customHeight="1" spans="1:15">
      <c r="A1836" s="9">
        <v>1834</v>
      </c>
      <c r="B1836" s="9" t="s">
        <v>910</v>
      </c>
      <c r="C1836" s="9" t="s">
        <v>1827</v>
      </c>
      <c r="D1836" s="9">
        <v>2</v>
      </c>
      <c r="E1836" s="9">
        <v>1947.5</v>
      </c>
      <c r="F1836" s="9"/>
      <c r="N1836" s="12"/>
      <c r="O1836" s="12"/>
    </row>
    <row r="1837" s="2" customFormat="1" ht="20" customHeight="1" spans="1:15">
      <c r="A1837" s="9">
        <v>1835</v>
      </c>
      <c r="B1837" s="9" t="s">
        <v>910</v>
      </c>
      <c r="C1837" s="9" t="s">
        <v>1828</v>
      </c>
      <c r="D1837" s="9">
        <v>2</v>
      </c>
      <c r="E1837" s="9">
        <v>663.99</v>
      </c>
      <c r="F1837" s="9"/>
      <c r="N1837" s="12"/>
      <c r="O1837" s="12"/>
    </row>
    <row r="1838" s="2" customFormat="1" ht="20" customHeight="1" spans="1:15">
      <c r="A1838" s="9">
        <v>1836</v>
      </c>
      <c r="B1838" s="9" t="s">
        <v>910</v>
      </c>
      <c r="C1838" s="9" t="s">
        <v>1174</v>
      </c>
      <c r="D1838" s="9">
        <v>4</v>
      </c>
      <c r="E1838" s="9">
        <v>2711.13</v>
      </c>
      <c r="F1838" s="9"/>
      <c r="N1838" s="12"/>
      <c r="O1838" s="12"/>
    </row>
    <row r="1839" s="2" customFormat="1" ht="20" customHeight="1" spans="1:15">
      <c r="A1839" s="9">
        <v>1837</v>
      </c>
      <c r="B1839" s="9" t="s">
        <v>910</v>
      </c>
      <c r="C1839" s="9" t="s">
        <v>1829</v>
      </c>
      <c r="D1839" s="9">
        <v>4</v>
      </c>
      <c r="E1839" s="9">
        <v>1479.36</v>
      </c>
      <c r="F1839" s="9"/>
      <c r="N1839" s="12"/>
      <c r="O1839" s="12"/>
    </row>
    <row r="1840" s="2" customFormat="1" ht="20" customHeight="1" spans="1:15">
      <c r="A1840" s="9">
        <v>1838</v>
      </c>
      <c r="B1840" s="9" t="s">
        <v>910</v>
      </c>
      <c r="C1840" s="9" t="s">
        <v>184</v>
      </c>
      <c r="D1840" s="9">
        <v>1</v>
      </c>
      <c r="E1840" s="9">
        <v>369</v>
      </c>
      <c r="F1840" s="9"/>
      <c r="N1840" s="12"/>
      <c r="O1840" s="12"/>
    </row>
    <row r="1841" s="2" customFormat="1" ht="20" customHeight="1" spans="1:15">
      <c r="A1841" s="9">
        <v>1839</v>
      </c>
      <c r="B1841" s="9" t="s">
        <v>910</v>
      </c>
      <c r="C1841" s="9" t="s">
        <v>96</v>
      </c>
      <c r="D1841" s="9">
        <v>6</v>
      </c>
      <c r="E1841" s="9">
        <v>1974.72</v>
      </c>
      <c r="F1841" s="9"/>
      <c r="N1841" s="12"/>
      <c r="O1841" s="12"/>
    </row>
    <row r="1842" s="2" customFormat="1" ht="20" customHeight="1" spans="1:15">
      <c r="A1842" s="9">
        <v>1840</v>
      </c>
      <c r="B1842" s="9" t="s">
        <v>910</v>
      </c>
      <c r="C1842" s="9" t="s">
        <v>1830</v>
      </c>
      <c r="D1842" s="9">
        <v>1</v>
      </c>
      <c r="E1842" s="9">
        <v>279</v>
      </c>
      <c r="F1842" s="9"/>
      <c r="N1842" s="12"/>
      <c r="O1842" s="12"/>
    </row>
    <row r="1843" s="2" customFormat="1" ht="20" customHeight="1" spans="1:15">
      <c r="A1843" s="9">
        <v>1841</v>
      </c>
      <c r="B1843" s="9" t="s">
        <v>910</v>
      </c>
      <c r="C1843" s="9" t="s">
        <v>1831</v>
      </c>
      <c r="D1843" s="9">
        <v>4</v>
      </c>
      <c r="E1843" s="9">
        <v>2969.62</v>
      </c>
      <c r="F1843" s="9"/>
      <c r="N1843" s="12"/>
      <c r="O1843" s="12"/>
    </row>
    <row r="1844" s="2" customFormat="1" ht="20" customHeight="1" spans="1:15">
      <c r="A1844" s="9">
        <v>1842</v>
      </c>
      <c r="B1844" s="9" t="s">
        <v>910</v>
      </c>
      <c r="C1844" s="9" t="s">
        <v>1832</v>
      </c>
      <c r="D1844" s="9">
        <v>2</v>
      </c>
      <c r="E1844" s="9">
        <v>1186.26</v>
      </c>
      <c r="F1844" s="9"/>
      <c r="N1844" s="12"/>
      <c r="O1844" s="12"/>
    </row>
    <row r="1845" s="2" customFormat="1" ht="20" customHeight="1" spans="1:15">
      <c r="A1845" s="9">
        <v>1843</v>
      </c>
      <c r="B1845" s="9" t="s">
        <v>910</v>
      </c>
      <c r="C1845" s="9" t="s">
        <v>1833</v>
      </c>
      <c r="D1845" s="9">
        <v>1</v>
      </c>
      <c r="E1845" s="9">
        <v>601.47</v>
      </c>
      <c r="F1845" s="9"/>
      <c r="N1845" s="12"/>
      <c r="O1845" s="12"/>
    </row>
    <row r="1846" s="2" customFormat="1" ht="20" customHeight="1" spans="1:15">
      <c r="A1846" s="9">
        <v>1844</v>
      </c>
      <c r="B1846" s="9" t="s">
        <v>910</v>
      </c>
      <c r="C1846" s="9" t="s">
        <v>1834</v>
      </c>
      <c r="D1846" s="9">
        <v>2</v>
      </c>
      <c r="E1846" s="9">
        <v>1172.14</v>
      </c>
      <c r="F1846" s="9"/>
      <c r="N1846" s="12"/>
      <c r="O1846" s="12"/>
    </row>
    <row r="1847" s="2" customFormat="1" ht="20" customHeight="1" spans="1:15">
      <c r="A1847" s="9">
        <v>1845</v>
      </c>
      <c r="B1847" s="9" t="s">
        <v>910</v>
      </c>
      <c r="C1847" s="9" t="s">
        <v>1835</v>
      </c>
      <c r="D1847" s="9">
        <v>1</v>
      </c>
      <c r="E1847" s="9">
        <v>434.8</v>
      </c>
      <c r="F1847" s="9"/>
      <c r="N1847" s="12"/>
      <c r="O1847" s="12"/>
    </row>
    <row r="1848" s="2" customFormat="1" ht="20" customHeight="1" spans="1:15">
      <c r="A1848" s="9">
        <v>1846</v>
      </c>
      <c r="B1848" s="9" t="s">
        <v>910</v>
      </c>
      <c r="C1848" s="9" t="s">
        <v>1836</v>
      </c>
      <c r="D1848" s="9">
        <v>4</v>
      </c>
      <c r="E1848" s="9">
        <v>2177.6</v>
      </c>
      <c r="F1848" s="9"/>
      <c r="N1848" s="12"/>
      <c r="O1848" s="12"/>
    </row>
    <row r="1849" s="2" customFormat="1" ht="20" customHeight="1" spans="1:15">
      <c r="A1849" s="9">
        <v>1847</v>
      </c>
      <c r="B1849" s="9" t="s">
        <v>910</v>
      </c>
      <c r="C1849" s="9" t="s">
        <v>1837</v>
      </c>
      <c r="D1849" s="9">
        <v>3</v>
      </c>
      <c r="E1849" s="9">
        <v>1593.34</v>
      </c>
      <c r="F1849" s="9"/>
      <c r="N1849" s="12"/>
      <c r="O1849" s="12"/>
    </row>
    <row r="1850" s="2" customFormat="1" ht="20" customHeight="1" spans="1:15">
      <c r="A1850" s="9">
        <v>1848</v>
      </c>
      <c r="B1850" s="9" t="s">
        <v>910</v>
      </c>
      <c r="C1850" s="9" t="s">
        <v>1838</v>
      </c>
      <c r="D1850" s="9">
        <v>4</v>
      </c>
      <c r="E1850" s="9">
        <v>2005.5</v>
      </c>
      <c r="F1850" s="9"/>
      <c r="N1850" s="12"/>
      <c r="O1850" s="12"/>
    </row>
    <row r="1851" s="2" customFormat="1" ht="20" customHeight="1" spans="1:15">
      <c r="A1851" s="9">
        <v>1849</v>
      </c>
      <c r="B1851" s="9" t="s">
        <v>910</v>
      </c>
      <c r="C1851" s="9" t="s">
        <v>1839</v>
      </c>
      <c r="D1851" s="9">
        <v>2</v>
      </c>
      <c r="E1851" s="9">
        <v>922.14</v>
      </c>
      <c r="F1851" s="9"/>
      <c r="N1851" s="12"/>
      <c r="O1851" s="12"/>
    </row>
    <row r="1852" s="2" customFormat="1" ht="20" customHeight="1" spans="1:15">
      <c r="A1852" s="9">
        <v>1850</v>
      </c>
      <c r="B1852" s="9" t="s">
        <v>910</v>
      </c>
      <c r="C1852" s="9" t="s">
        <v>1840</v>
      </c>
      <c r="D1852" s="9">
        <v>3</v>
      </c>
      <c r="E1852" s="9">
        <v>1059.46</v>
      </c>
      <c r="F1852" s="9"/>
      <c r="N1852" s="12"/>
      <c r="O1852" s="12"/>
    </row>
    <row r="1853" s="2" customFormat="1" ht="20" customHeight="1" spans="1:15">
      <c r="A1853" s="9">
        <v>1851</v>
      </c>
      <c r="B1853" s="9" t="s">
        <v>910</v>
      </c>
      <c r="C1853" s="9" t="s">
        <v>1841</v>
      </c>
      <c r="D1853" s="9">
        <v>2</v>
      </c>
      <c r="E1853" s="9">
        <v>1036.26</v>
      </c>
      <c r="F1853" s="9"/>
      <c r="N1853" s="12"/>
      <c r="O1853" s="12"/>
    </row>
    <row r="1854" s="2" customFormat="1" ht="20" customHeight="1" spans="1:15">
      <c r="A1854" s="9">
        <v>1852</v>
      </c>
      <c r="B1854" s="9" t="s">
        <v>910</v>
      </c>
      <c r="C1854" s="9" t="s">
        <v>1842</v>
      </c>
      <c r="D1854" s="9">
        <v>2</v>
      </c>
      <c r="E1854" s="9">
        <v>1441.89</v>
      </c>
      <c r="F1854" s="9"/>
      <c r="N1854" s="12"/>
      <c r="O1854" s="12"/>
    </row>
    <row r="1855" s="2" customFormat="1" ht="20" customHeight="1" spans="1:15">
      <c r="A1855" s="9">
        <v>1853</v>
      </c>
      <c r="B1855" s="9" t="s">
        <v>910</v>
      </c>
      <c r="C1855" s="9" t="s">
        <v>1843</v>
      </c>
      <c r="D1855" s="9">
        <v>4</v>
      </c>
      <c r="E1855" s="9">
        <v>1606.72</v>
      </c>
      <c r="F1855" s="9"/>
      <c r="N1855" s="12"/>
      <c r="O1855" s="12"/>
    </row>
    <row r="1856" s="2" customFormat="1" ht="20" customHeight="1" spans="1:15">
      <c r="A1856" s="9">
        <v>1854</v>
      </c>
      <c r="B1856" s="9" t="s">
        <v>910</v>
      </c>
      <c r="C1856" s="9" t="s">
        <v>1844</v>
      </c>
      <c r="D1856" s="9">
        <v>1</v>
      </c>
      <c r="E1856" s="9">
        <v>434.8</v>
      </c>
      <c r="F1856" s="9"/>
      <c r="N1856" s="12"/>
      <c r="O1856" s="12"/>
    </row>
    <row r="1857" s="2" customFormat="1" ht="20" customHeight="1" spans="1:15">
      <c r="A1857" s="9">
        <v>1855</v>
      </c>
      <c r="B1857" s="9" t="s">
        <v>910</v>
      </c>
      <c r="C1857" s="9" t="s">
        <v>1845</v>
      </c>
      <c r="D1857" s="9">
        <v>2</v>
      </c>
      <c r="E1857" s="9">
        <v>580.65</v>
      </c>
      <c r="F1857" s="9"/>
      <c r="N1857" s="12"/>
      <c r="O1857" s="12"/>
    </row>
    <row r="1858" s="2" customFormat="1" ht="20" customHeight="1" spans="1:15">
      <c r="A1858" s="9">
        <v>1856</v>
      </c>
      <c r="B1858" s="9" t="s">
        <v>910</v>
      </c>
      <c r="C1858" s="9" t="s">
        <v>1846</v>
      </c>
      <c r="D1858" s="9">
        <v>3</v>
      </c>
      <c r="E1858" s="9">
        <v>1337.01</v>
      </c>
      <c r="F1858" s="9"/>
      <c r="N1858" s="12"/>
      <c r="O1858" s="12"/>
    </row>
    <row r="1859" s="2" customFormat="1" ht="20" customHeight="1" spans="1:15">
      <c r="A1859" s="9">
        <v>1857</v>
      </c>
      <c r="B1859" s="9" t="s">
        <v>910</v>
      </c>
      <c r="C1859" s="9" t="s">
        <v>1847</v>
      </c>
      <c r="D1859" s="9">
        <v>5</v>
      </c>
      <c r="E1859" s="9">
        <v>2904.05</v>
      </c>
      <c r="F1859" s="9"/>
      <c r="N1859" s="12"/>
      <c r="O1859" s="12"/>
    </row>
    <row r="1860" s="2" customFormat="1" ht="20" customHeight="1" spans="1:15">
      <c r="A1860" s="9">
        <v>1858</v>
      </c>
      <c r="B1860" s="9" t="s">
        <v>910</v>
      </c>
      <c r="C1860" s="9" t="s">
        <v>1848</v>
      </c>
      <c r="D1860" s="9">
        <v>5</v>
      </c>
      <c r="E1860" s="9">
        <v>2388.4</v>
      </c>
      <c r="F1860" s="9"/>
      <c r="N1860" s="12"/>
      <c r="O1860" s="12"/>
    </row>
    <row r="1861" s="2" customFormat="1" ht="20" customHeight="1" spans="1:15">
      <c r="A1861" s="9">
        <v>1859</v>
      </c>
      <c r="B1861" s="9" t="s">
        <v>910</v>
      </c>
      <c r="C1861" s="9" t="s">
        <v>1849</v>
      </c>
      <c r="D1861" s="9">
        <v>4</v>
      </c>
      <c r="E1861" s="9">
        <v>2241.72</v>
      </c>
      <c r="F1861" s="9"/>
      <c r="N1861" s="12"/>
      <c r="O1861" s="12"/>
    </row>
    <row r="1862" s="2" customFormat="1" ht="20" customHeight="1" spans="1:15">
      <c r="A1862" s="9">
        <v>1860</v>
      </c>
      <c r="B1862" s="9" t="s">
        <v>910</v>
      </c>
      <c r="C1862" s="9" t="s">
        <v>1850</v>
      </c>
      <c r="D1862" s="9">
        <v>4</v>
      </c>
      <c r="E1862" s="9">
        <v>2244.28</v>
      </c>
      <c r="F1862" s="9"/>
      <c r="N1862" s="12"/>
      <c r="O1862" s="12"/>
    </row>
    <row r="1863" s="2" customFormat="1" ht="20" customHeight="1" spans="1:15">
      <c r="A1863" s="9">
        <v>1861</v>
      </c>
      <c r="B1863" s="9" t="s">
        <v>910</v>
      </c>
      <c r="C1863" s="9" t="s">
        <v>1851</v>
      </c>
      <c r="D1863" s="9">
        <v>2</v>
      </c>
      <c r="E1863" s="9">
        <v>898</v>
      </c>
      <c r="F1863" s="9"/>
      <c r="N1863" s="12"/>
      <c r="O1863" s="12"/>
    </row>
    <row r="1864" s="2" customFormat="1" ht="20" customHeight="1" spans="1:15">
      <c r="A1864" s="9">
        <v>1862</v>
      </c>
      <c r="B1864" s="9" t="s">
        <v>910</v>
      </c>
      <c r="C1864" s="9" t="s">
        <v>1852</v>
      </c>
      <c r="D1864" s="9">
        <v>3</v>
      </c>
      <c r="E1864" s="9">
        <v>1170.33</v>
      </c>
      <c r="F1864" s="9"/>
      <c r="N1864" s="12"/>
      <c r="O1864" s="12"/>
    </row>
    <row r="1865" s="2" customFormat="1" ht="20" customHeight="1" spans="1:15">
      <c r="A1865" s="9">
        <v>1863</v>
      </c>
      <c r="B1865" s="9" t="s">
        <v>910</v>
      </c>
      <c r="C1865" s="9" t="s">
        <v>1853</v>
      </c>
      <c r="D1865" s="9">
        <v>2</v>
      </c>
      <c r="E1865" s="9">
        <v>713.8</v>
      </c>
      <c r="F1865" s="9"/>
      <c r="N1865" s="12"/>
      <c r="O1865" s="12"/>
    </row>
    <row r="1866" s="2" customFormat="1" ht="20" customHeight="1" spans="1:15">
      <c r="A1866" s="9">
        <v>1864</v>
      </c>
      <c r="B1866" s="9" t="s">
        <v>910</v>
      </c>
      <c r="C1866" s="9" t="s">
        <v>1854</v>
      </c>
      <c r="D1866" s="9">
        <v>6</v>
      </c>
      <c r="E1866" s="9">
        <v>2574.72</v>
      </c>
      <c r="F1866" s="9"/>
      <c r="N1866" s="12"/>
      <c r="O1866" s="12"/>
    </row>
    <row r="1867" s="2" customFormat="1" ht="20" customHeight="1" spans="1:15">
      <c r="A1867" s="9">
        <v>1865</v>
      </c>
      <c r="B1867" s="9" t="s">
        <v>910</v>
      </c>
      <c r="C1867" s="9" t="s">
        <v>1855</v>
      </c>
      <c r="D1867" s="9">
        <v>3</v>
      </c>
      <c r="E1867" s="9">
        <v>1476.13</v>
      </c>
      <c r="F1867" s="9"/>
      <c r="N1867" s="12"/>
      <c r="O1867" s="12"/>
    </row>
    <row r="1868" s="2" customFormat="1" ht="20" customHeight="1" spans="1:15">
      <c r="A1868" s="9">
        <v>1866</v>
      </c>
      <c r="B1868" s="9" t="s">
        <v>910</v>
      </c>
      <c r="C1868" s="9" t="s">
        <v>1856</v>
      </c>
      <c r="D1868" s="9">
        <v>5</v>
      </c>
      <c r="E1868" s="9">
        <v>1889.95</v>
      </c>
      <c r="F1868" s="9"/>
      <c r="N1868" s="12"/>
      <c r="O1868" s="12"/>
    </row>
    <row r="1869" s="2" customFormat="1" ht="20" customHeight="1" spans="1:15">
      <c r="A1869" s="9">
        <v>1867</v>
      </c>
      <c r="B1869" s="9" t="s">
        <v>910</v>
      </c>
      <c r="C1869" s="9" t="s">
        <v>1857</v>
      </c>
      <c r="D1869" s="9">
        <v>3</v>
      </c>
      <c r="E1869" s="9">
        <v>2305.28</v>
      </c>
      <c r="F1869" s="9"/>
      <c r="N1869" s="12"/>
      <c r="O1869" s="12"/>
    </row>
    <row r="1870" s="2" customFormat="1" ht="20" customHeight="1" spans="1:15">
      <c r="A1870" s="9">
        <v>1868</v>
      </c>
      <c r="B1870" s="9" t="s">
        <v>910</v>
      </c>
      <c r="C1870" s="9" t="s">
        <v>1858</v>
      </c>
      <c r="D1870" s="9">
        <v>2</v>
      </c>
      <c r="E1870" s="9">
        <v>463.8</v>
      </c>
      <c r="F1870" s="9"/>
      <c r="N1870" s="12"/>
      <c r="O1870" s="12"/>
    </row>
    <row r="1871" s="2" customFormat="1" ht="20" customHeight="1" spans="1:15">
      <c r="A1871" s="9">
        <v>1869</v>
      </c>
      <c r="B1871" s="9" t="s">
        <v>910</v>
      </c>
      <c r="C1871" s="9" t="s">
        <v>1859</v>
      </c>
      <c r="D1871" s="9">
        <v>2</v>
      </c>
      <c r="E1871" s="9">
        <v>1266.34</v>
      </c>
      <c r="F1871" s="9"/>
      <c r="N1871" s="12"/>
      <c r="O1871" s="12"/>
    </row>
    <row r="1872" s="2" customFormat="1" ht="20" customHeight="1" spans="1:15">
      <c r="A1872" s="9">
        <v>1870</v>
      </c>
      <c r="B1872" s="9" t="s">
        <v>910</v>
      </c>
      <c r="C1872" s="9" t="s">
        <v>1860</v>
      </c>
      <c r="D1872" s="9">
        <v>3</v>
      </c>
      <c r="E1872" s="9">
        <v>1326.13</v>
      </c>
      <c r="F1872" s="9"/>
      <c r="N1872" s="12"/>
      <c r="O1872" s="12"/>
    </row>
    <row r="1873" s="2" customFormat="1" ht="20" customHeight="1" spans="1:15">
      <c r="A1873" s="9">
        <v>1871</v>
      </c>
      <c r="B1873" s="9" t="s">
        <v>910</v>
      </c>
      <c r="C1873" s="9" t="s">
        <v>180</v>
      </c>
      <c r="D1873" s="9">
        <v>5</v>
      </c>
      <c r="E1873" s="9">
        <v>1748.95</v>
      </c>
      <c r="F1873" s="9"/>
      <c r="N1873" s="12"/>
      <c r="O1873" s="12"/>
    </row>
    <row r="1874" s="2" customFormat="1" ht="20" customHeight="1" spans="1:15">
      <c r="A1874" s="9">
        <v>1872</v>
      </c>
      <c r="B1874" s="9" t="s">
        <v>910</v>
      </c>
      <c r="C1874" s="9" t="s">
        <v>1861</v>
      </c>
      <c r="D1874" s="9">
        <v>4</v>
      </c>
      <c r="E1874" s="9">
        <v>2076.8</v>
      </c>
      <c r="F1874" s="9"/>
      <c r="N1874" s="12"/>
      <c r="O1874" s="12"/>
    </row>
    <row r="1875" s="2" customFormat="1" ht="20" customHeight="1" spans="1:15">
      <c r="A1875" s="9">
        <v>1873</v>
      </c>
      <c r="B1875" s="9" t="s">
        <v>910</v>
      </c>
      <c r="C1875" s="9" t="s">
        <v>1862</v>
      </c>
      <c r="D1875" s="9">
        <v>3</v>
      </c>
      <c r="E1875" s="9">
        <v>1612.74</v>
      </c>
      <c r="F1875" s="9"/>
      <c r="N1875" s="12"/>
      <c r="O1875" s="12"/>
    </row>
    <row r="1876" s="2" customFormat="1" ht="20" customHeight="1" spans="1:15">
      <c r="A1876" s="9">
        <v>1874</v>
      </c>
      <c r="B1876" s="9" t="s">
        <v>910</v>
      </c>
      <c r="C1876" s="9" t="s">
        <v>1863</v>
      </c>
      <c r="D1876" s="9">
        <v>2</v>
      </c>
      <c r="E1876" s="9">
        <v>1397.14</v>
      </c>
      <c r="F1876" s="9"/>
      <c r="N1876" s="12"/>
      <c r="O1876" s="12"/>
    </row>
    <row r="1877" s="2" customFormat="1" ht="20" customHeight="1" spans="1:15">
      <c r="A1877" s="9">
        <v>1875</v>
      </c>
      <c r="B1877" s="9" t="s">
        <v>910</v>
      </c>
      <c r="C1877" s="9" t="s">
        <v>1864</v>
      </c>
      <c r="D1877" s="9">
        <v>3</v>
      </c>
      <c r="E1877" s="9">
        <v>1501.12</v>
      </c>
      <c r="F1877" s="9"/>
      <c r="N1877" s="12"/>
      <c r="O1877" s="12"/>
    </row>
    <row r="1878" s="2" customFormat="1" ht="20" customHeight="1" spans="1:15">
      <c r="A1878" s="9">
        <v>1876</v>
      </c>
      <c r="B1878" s="9" t="s">
        <v>910</v>
      </c>
      <c r="C1878" s="9" t="s">
        <v>1865</v>
      </c>
      <c r="D1878" s="9">
        <v>2</v>
      </c>
      <c r="E1878" s="9">
        <v>1161.26</v>
      </c>
      <c r="F1878" s="9"/>
      <c r="N1878" s="12"/>
      <c r="O1878" s="12"/>
    </row>
    <row r="1879" s="2" customFormat="1" ht="20" customHeight="1" spans="1:15">
      <c r="A1879" s="9">
        <v>1877</v>
      </c>
      <c r="B1879" s="9" t="s">
        <v>910</v>
      </c>
      <c r="C1879" s="9" t="s">
        <v>1866</v>
      </c>
      <c r="D1879" s="9">
        <v>3</v>
      </c>
      <c r="E1879" s="9">
        <v>1768.18</v>
      </c>
      <c r="F1879" s="9"/>
      <c r="N1879" s="12"/>
      <c r="O1879" s="12"/>
    </row>
    <row r="1880" s="2" customFormat="1" ht="20" customHeight="1" spans="1:15">
      <c r="A1880" s="9">
        <v>1878</v>
      </c>
      <c r="B1880" s="9" t="s">
        <v>910</v>
      </c>
      <c r="C1880" s="9" t="s">
        <v>1867</v>
      </c>
      <c r="D1880" s="9">
        <v>2</v>
      </c>
      <c r="E1880" s="9">
        <v>960.64</v>
      </c>
      <c r="F1880" s="9"/>
      <c r="N1880" s="12"/>
      <c r="O1880" s="12"/>
    </row>
    <row r="1881" s="2" customFormat="1" ht="20" customHeight="1" spans="1:15">
      <c r="A1881" s="9">
        <v>1879</v>
      </c>
      <c r="B1881" s="9" t="s">
        <v>910</v>
      </c>
      <c r="C1881" s="9" t="s">
        <v>1868</v>
      </c>
      <c r="D1881" s="9">
        <v>2</v>
      </c>
      <c r="E1881" s="9">
        <v>880.46</v>
      </c>
      <c r="F1881" s="9"/>
      <c r="N1881" s="12"/>
      <c r="O1881" s="12"/>
    </row>
    <row r="1882" s="2" customFormat="1" ht="20" customHeight="1" spans="1:15">
      <c r="A1882" s="9">
        <v>1880</v>
      </c>
      <c r="B1882" s="9" t="s">
        <v>910</v>
      </c>
      <c r="C1882" s="9" t="s">
        <v>1869</v>
      </c>
      <c r="D1882" s="9">
        <v>1</v>
      </c>
      <c r="E1882" s="9">
        <v>751.47</v>
      </c>
      <c r="F1882" s="9"/>
      <c r="N1882" s="12"/>
      <c r="O1882" s="12"/>
    </row>
    <row r="1883" s="2" customFormat="1" ht="20" customHeight="1" spans="1:15">
      <c r="A1883" s="9">
        <v>1881</v>
      </c>
      <c r="B1883" s="9" t="s">
        <v>910</v>
      </c>
      <c r="C1883" s="9" t="s">
        <v>1870</v>
      </c>
      <c r="D1883" s="9">
        <v>7</v>
      </c>
      <c r="E1883" s="9">
        <v>2062.07</v>
      </c>
      <c r="F1883" s="9"/>
      <c r="N1883" s="12"/>
      <c r="O1883" s="12"/>
    </row>
    <row r="1884" s="2" customFormat="1" ht="20" customHeight="1" spans="1:15">
      <c r="A1884" s="9">
        <v>1882</v>
      </c>
      <c r="B1884" s="9" t="s">
        <v>910</v>
      </c>
      <c r="C1884" s="9" t="s">
        <v>1871</v>
      </c>
      <c r="D1884" s="9">
        <v>10</v>
      </c>
      <c r="E1884" s="9">
        <v>3124.1</v>
      </c>
      <c r="F1884" s="9"/>
      <c r="N1884" s="12"/>
      <c r="O1884" s="12"/>
    </row>
    <row r="1885" s="2" customFormat="1" ht="20" customHeight="1" spans="1:15">
      <c r="A1885" s="9">
        <v>1883</v>
      </c>
      <c r="B1885" s="9" t="s">
        <v>910</v>
      </c>
      <c r="C1885" s="9" t="s">
        <v>1872</v>
      </c>
      <c r="D1885" s="9">
        <v>6</v>
      </c>
      <c r="E1885" s="9">
        <v>2770.04</v>
      </c>
      <c r="F1885" s="9"/>
      <c r="N1885" s="12"/>
      <c r="O1885" s="12"/>
    </row>
    <row r="1886" s="2" customFormat="1" ht="20" customHeight="1" spans="1:15">
      <c r="A1886" s="9">
        <v>1884</v>
      </c>
      <c r="B1886" s="9" t="s">
        <v>910</v>
      </c>
      <c r="C1886" s="9" t="s">
        <v>1586</v>
      </c>
      <c r="D1886" s="9">
        <v>3</v>
      </c>
      <c r="E1886" s="9">
        <v>870.33</v>
      </c>
      <c r="F1886" s="9"/>
      <c r="N1886" s="12"/>
      <c r="O1886" s="12"/>
    </row>
    <row r="1887" s="2" customFormat="1" ht="20" customHeight="1" spans="1:15">
      <c r="A1887" s="9">
        <v>1885</v>
      </c>
      <c r="B1887" s="9" t="s">
        <v>910</v>
      </c>
      <c r="C1887" s="9" t="s">
        <v>1873</v>
      </c>
      <c r="D1887" s="9">
        <v>4</v>
      </c>
      <c r="E1887" s="9">
        <v>2450.08</v>
      </c>
      <c r="F1887" s="9"/>
      <c r="N1887" s="12"/>
      <c r="O1887" s="12"/>
    </row>
    <row r="1888" s="2" customFormat="1" ht="20" customHeight="1" spans="1:15">
      <c r="A1888" s="9">
        <v>1886</v>
      </c>
      <c r="B1888" s="9" t="s">
        <v>910</v>
      </c>
      <c r="C1888" s="9" t="s">
        <v>1874</v>
      </c>
      <c r="D1888" s="9">
        <v>3</v>
      </c>
      <c r="E1888" s="9">
        <v>1579.02</v>
      </c>
      <c r="F1888" s="9"/>
      <c r="N1888" s="12"/>
      <c r="O1888" s="12"/>
    </row>
    <row r="1889" s="2" customFormat="1" ht="20" customHeight="1" spans="1:15">
      <c r="A1889" s="9">
        <v>1887</v>
      </c>
      <c r="B1889" s="9" t="s">
        <v>910</v>
      </c>
      <c r="C1889" s="9" t="s">
        <v>1875</v>
      </c>
      <c r="D1889" s="9">
        <v>5</v>
      </c>
      <c r="E1889" s="9">
        <v>2498.25</v>
      </c>
      <c r="F1889" s="9"/>
      <c r="N1889" s="12"/>
      <c r="O1889" s="12"/>
    </row>
    <row r="1890" s="2" customFormat="1" ht="20" customHeight="1" spans="1:15">
      <c r="A1890" s="9">
        <v>1888</v>
      </c>
      <c r="B1890" s="9" t="s">
        <v>910</v>
      </c>
      <c r="C1890" s="9" t="s">
        <v>1876</v>
      </c>
      <c r="D1890" s="9">
        <v>3</v>
      </c>
      <c r="E1890" s="9">
        <v>1253.67</v>
      </c>
      <c r="F1890" s="9"/>
      <c r="N1890" s="12"/>
      <c r="O1890" s="12"/>
    </row>
    <row r="1891" s="2" customFormat="1" ht="20" customHeight="1" spans="1:15">
      <c r="A1891" s="9">
        <v>1889</v>
      </c>
      <c r="B1891" s="9" t="s">
        <v>910</v>
      </c>
      <c r="C1891" s="9" t="s">
        <v>1877</v>
      </c>
      <c r="D1891" s="9">
        <v>4</v>
      </c>
      <c r="E1891" s="9">
        <v>2083.4</v>
      </c>
      <c r="F1891" s="9"/>
      <c r="N1891" s="12"/>
      <c r="O1891" s="12"/>
    </row>
    <row r="1892" s="2" customFormat="1" ht="20" customHeight="1" spans="1:15">
      <c r="A1892" s="9">
        <v>1890</v>
      </c>
      <c r="B1892" s="9" t="s">
        <v>910</v>
      </c>
      <c r="C1892" s="9" t="s">
        <v>1878</v>
      </c>
      <c r="D1892" s="9">
        <v>3</v>
      </c>
      <c r="E1892" s="9">
        <v>848.6</v>
      </c>
      <c r="F1892" s="9"/>
      <c r="N1892" s="12"/>
      <c r="O1892" s="12"/>
    </row>
    <row r="1893" s="2" customFormat="1" ht="20" customHeight="1" spans="1:15">
      <c r="A1893" s="9">
        <v>1891</v>
      </c>
      <c r="B1893" s="9" t="s">
        <v>910</v>
      </c>
      <c r="C1893" s="9" t="s">
        <v>1879</v>
      </c>
      <c r="D1893" s="9">
        <v>4</v>
      </c>
      <c r="E1893" s="9">
        <v>1982.7</v>
      </c>
      <c r="F1893" s="9"/>
      <c r="N1893" s="12"/>
      <c r="O1893" s="12"/>
    </row>
    <row r="1894" s="2" customFormat="1" ht="20" customHeight="1" spans="1:15">
      <c r="A1894" s="9">
        <v>1892</v>
      </c>
      <c r="B1894" s="9" t="s">
        <v>910</v>
      </c>
      <c r="C1894" s="9" t="s">
        <v>1880</v>
      </c>
      <c r="D1894" s="9">
        <v>5</v>
      </c>
      <c r="E1894" s="9">
        <v>2779.05</v>
      </c>
      <c r="F1894" s="9"/>
      <c r="N1894" s="12"/>
      <c r="O1894" s="12"/>
    </row>
    <row r="1895" s="2" customFormat="1" ht="20" customHeight="1" spans="1:15">
      <c r="A1895" s="9">
        <v>1893</v>
      </c>
      <c r="B1895" s="9" t="s">
        <v>910</v>
      </c>
      <c r="C1895" s="9" t="s">
        <v>1881</v>
      </c>
      <c r="D1895" s="9">
        <v>6</v>
      </c>
      <c r="E1895" s="9">
        <v>2110.58</v>
      </c>
      <c r="F1895" s="9"/>
      <c r="N1895" s="12"/>
      <c r="O1895" s="12"/>
    </row>
    <row r="1896" s="2" customFormat="1" ht="20" customHeight="1" spans="1:15">
      <c r="A1896" s="9">
        <v>1894</v>
      </c>
      <c r="B1896" s="9" t="s">
        <v>910</v>
      </c>
      <c r="C1896" s="9" t="s">
        <v>1882</v>
      </c>
      <c r="D1896" s="9">
        <v>5</v>
      </c>
      <c r="E1896" s="9">
        <v>2494.05</v>
      </c>
      <c r="F1896" s="9"/>
      <c r="N1896" s="12"/>
      <c r="O1896" s="12"/>
    </row>
    <row r="1897" s="2" customFormat="1" ht="20" customHeight="1" spans="1:15">
      <c r="A1897" s="9">
        <v>1895</v>
      </c>
      <c r="B1897" s="9" t="s">
        <v>910</v>
      </c>
      <c r="C1897" s="9" t="s">
        <v>1883</v>
      </c>
      <c r="D1897" s="9">
        <v>2</v>
      </c>
      <c r="E1897" s="9">
        <v>1442.06</v>
      </c>
      <c r="F1897" s="9"/>
      <c r="N1897" s="12"/>
      <c r="O1897" s="12"/>
    </row>
    <row r="1898" s="2" customFormat="1" ht="20" customHeight="1" spans="1:15">
      <c r="A1898" s="9">
        <v>1896</v>
      </c>
      <c r="B1898" s="9" t="s">
        <v>910</v>
      </c>
      <c r="C1898" s="9" t="s">
        <v>1884</v>
      </c>
      <c r="D1898" s="9">
        <v>5</v>
      </c>
      <c r="E1898" s="9">
        <v>2177</v>
      </c>
      <c r="F1898" s="9"/>
      <c r="N1898" s="12"/>
      <c r="O1898" s="12"/>
    </row>
    <row r="1899" s="2" customFormat="1" ht="20" customHeight="1" spans="1:15">
      <c r="A1899" s="9">
        <v>1897</v>
      </c>
      <c r="B1899" s="9" t="s">
        <v>910</v>
      </c>
      <c r="C1899" s="9" t="s">
        <v>1885</v>
      </c>
      <c r="D1899" s="9">
        <v>6</v>
      </c>
      <c r="E1899" s="9">
        <v>3928.42</v>
      </c>
      <c r="F1899" s="9"/>
      <c r="N1899" s="12"/>
      <c r="O1899" s="12"/>
    </row>
    <row r="1900" s="2" customFormat="1" ht="20" customHeight="1" spans="1:15">
      <c r="A1900" s="9">
        <v>1898</v>
      </c>
      <c r="B1900" s="9" t="s">
        <v>910</v>
      </c>
      <c r="C1900" s="9" t="s">
        <v>1886</v>
      </c>
      <c r="D1900" s="9">
        <v>4</v>
      </c>
      <c r="E1900" s="9">
        <v>1716.72</v>
      </c>
      <c r="F1900" s="9"/>
      <c r="N1900" s="12"/>
      <c r="O1900" s="12"/>
    </row>
    <row r="1901" s="2" customFormat="1" ht="20" customHeight="1" spans="1:15">
      <c r="A1901" s="9">
        <v>1899</v>
      </c>
      <c r="B1901" s="9" t="s">
        <v>910</v>
      </c>
      <c r="C1901" s="9" t="s">
        <v>1887</v>
      </c>
      <c r="D1901" s="9">
        <v>4</v>
      </c>
      <c r="E1901" s="9">
        <v>1833.4</v>
      </c>
      <c r="F1901" s="9"/>
      <c r="N1901" s="12"/>
      <c r="O1901" s="12"/>
    </row>
    <row r="1902" s="2" customFormat="1" ht="20" customHeight="1" spans="1:15">
      <c r="A1902" s="9">
        <v>1900</v>
      </c>
      <c r="B1902" s="9" t="s">
        <v>910</v>
      </c>
      <c r="C1902" s="9" t="s">
        <v>1888</v>
      </c>
      <c r="D1902" s="9">
        <v>4</v>
      </c>
      <c r="E1902" s="9">
        <v>1600.92</v>
      </c>
      <c r="F1902" s="9"/>
      <c r="N1902" s="12"/>
      <c r="O1902" s="12"/>
    </row>
    <row r="1903" s="2" customFormat="1" ht="20" customHeight="1" spans="1:15">
      <c r="A1903" s="9">
        <v>1901</v>
      </c>
      <c r="B1903" s="9" t="s">
        <v>910</v>
      </c>
      <c r="C1903" s="9" t="s">
        <v>1889</v>
      </c>
      <c r="D1903" s="9">
        <v>5</v>
      </c>
      <c r="E1903" s="9">
        <v>2389.95</v>
      </c>
      <c r="F1903" s="9"/>
      <c r="N1903" s="12"/>
      <c r="O1903" s="12"/>
    </row>
    <row r="1904" s="2" customFormat="1" ht="20" customHeight="1" spans="1:15">
      <c r="A1904" s="9">
        <v>1902</v>
      </c>
      <c r="B1904" s="9" t="s">
        <v>910</v>
      </c>
      <c r="C1904" s="9" t="s">
        <v>1890</v>
      </c>
      <c r="D1904" s="9">
        <v>4</v>
      </c>
      <c r="E1904" s="9">
        <v>2163.82</v>
      </c>
      <c r="F1904" s="9"/>
      <c r="N1904" s="12"/>
      <c r="O1904" s="12"/>
    </row>
    <row r="1905" s="2" customFormat="1" ht="20" customHeight="1" spans="1:15">
      <c r="A1905" s="9">
        <v>1903</v>
      </c>
      <c r="B1905" s="9" t="s">
        <v>910</v>
      </c>
      <c r="C1905" s="9" t="s">
        <v>1891</v>
      </c>
      <c r="D1905" s="9">
        <v>4</v>
      </c>
      <c r="E1905" s="9">
        <v>2427.6</v>
      </c>
      <c r="F1905" s="9"/>
      <c r="N1905" s="12"/>
      <c r="O1905" s="12"/>
    </row>
    <row r="1906" s="2" customFormat="1" ht="20" customHeight="1" spans="1:15">
      <c r="A1906" s="9">
        <v>1904</v>
      </c>
      <c r="B1906" s="9" t="s">
        <v>910</v>
      </c>
      <c r="C1906" s="9" t="s">
        <v>1892</v>
      </c>
      <c r="D1906" s="9">
        <v>3</v>
      </c>
      <c r="E1906" s="9">
        <v>1231.94</v>
      </c>
      <c r="F1906" s="9"/>
      <c r="N1906" s="12"/>
      <c r="O1906" s="12"/>
    </row>
    <row r="1907" s="2" customFormat="1" ht="20" customHeight="1" spans="1:15">
      <c r="A1907" s="9">
        <v>1905</v>
      </c>
      <c r="B1907" s="9" t="s">
        <v>910</v>
      </c>
      <c r="C1907" s="9" t="s">
        <v>1893</v>
      </c>
      <c r="D1907" s="9">
        <v>3</v>
      </c>
      <c r="E1907" s="9">
        <v>1832.8</v>
      </c>
      <c r="F1907" s="9"/>
      <c r="N1907" s="12"/>
      <c r="O1907" s="12"/>
    </row>
    <row r="1908" s="2" customFormat="1" ht="20" customHeight="1" spans="1:15">
      <c r="A1908" s="9">
        <v>1906</v>
      </c>
      <c r="B1908" s="9" t="s">
        <v>910</v>
      </c>
      <c r="C1908" s="9" t="s">
        <v>1894</v>
      </c>
      <c r="D1908" s="9">
        <v>4</v>
      </c>
      <c r="E1908" s="9">
        <v>1683.4</v>
      </c>
      <c r="F1908" s="9"/>
      <c r="N1908" s="12"/>
      <c r="O1908" s="12"/>
    </row>
    <row r="1909" s="2" customFormat="1" ht="20" customHeight="1" spans="1:15">
      <c r="A1909" s="9">
        <v>1907</v>
      </c>
      <c r="B1909" s="9" t="s">
        <v>910</v>
      </c>
      <c r="C1909" s="9" t="s">
        <v>1895</v>
      </c>
      <c r="D1909" s="9">
        <v>2</v>
      </c>
      <c r="E1909" s="9">
        <v>766.34</v>
      </c>
      <c r="F1909" s="9"/>
      <c r="N1909" s="12"/>
      <c r="O1909" s="12"/>
    </row>
    <row r="1910" s="2" customFormat="1" ht="20" customHeight="1" spans="1:15">
      <c r="A1910" s="9">
        <v>1908</v>
      </c>
      <c r="B1910" s="9" t="s">
        <v>910</v>
      </c>
      <c r="C1910" s="9" t="s">
        <v>1896</v>
      </c>
      <c r="D1910" s="9">
        <v>1</v>
      </c>
      <c r="E1910" s="9">
        <v>809.8</v>
      </c>
      <c r="F1910" s="9"/>
      <c r="N1910" s="12"/>
      <c r="O1910" s="12"/>
    </row>
    <row r="1911" s="2" customFormat="1" ht="20" customHeight="1" spans="1:15">
      <c r="A1911" s="9">
        <v>1909</v>
      </c>
      <c r="B1911" s="9" t="s">
        <v>910</v>
      </c>
      <c r="C1911" s="9" t="s">
        <v>1897</v>
      </c>
      <c r="D1911" s="9">
        <v>4</v>
      </c>
      <c r="E1911" s="9">
        <v>2588.82</v>
      </c>
      <c r="F1911" s="9"/>
      <c r="N1911" s="12"/>
      <c r="O1911" s="12"/>
    </row>
    <row r="1912" s="2" customFormat="1" ht="20" customHeight="1" spans="1:15">
      <c r="A1912" s="9">
        <v>1910</v>
      </c>
      <c r="B1912" s="9" t="s">
        <v>910</v>
      </c>
      <c r="C1912" s="9" t="s">
        <v>1898</v>
      </c>
      <c r="D1912" s="9">
        <v>5</v>
      </c>
      <c r="E1912" s="9">
        <v>2904.05</v>
      </c>
      <c r="F1912" s="9"/>
      <c r="N1912" s="12"/>
      <c r="O1912" s="12"/>
    </row>
    <row r="1913" s="2" customFormat="1" ht="20" customHeight="1" spans="1:15">
      <c r="A1913" s="9">
        <v>1911</v>
      </c>
      <c r="B1913" s="9" t="s">
        <v>910</v>
      </c>
      <c r="C1913" s="9" t="s">
        <v>1899</v>
      </c>
      <c r="D1913" s="9">
        <v>3</v>
      </c>
      <c r="E1913" s="9">
        <v>2644.41</v>
      </c>
      <c r="F1913" s="9"/>
      <c r="N1913" s="12"/>
      <c r="O1913" s="12"/>
    </row>
    <row r="1914" s="2" customFormat="1" ht="20" customHeight="1" spans="1:15">
      <c r="A1914" s="9">
        <v>1912</v>
      </c>
      <c r="B1914" s="9" t="s">
        <v>910</v>
      </c>
      <c r="C1914" s="9" t="s">
        <v>1900</v>
      </c>
      <c r="D1914" s="9">
        <v>4</v>
      </c>
      <c r="E1914" s="9">
        <v>2500.08</v>
      </c>
      <c r="F1914" s="9"/>
      <c r="N1914" s="12"/>
      <c r="O1914" s="12"/>
    </row>
    <row r="1915" s="2" customFormat="1" ht="20" customHeight="1" spans="1:15">
      <c r="A1915" s="9">
        <v>1913</v>
      </c>
      <c r="B1915" s="9" t="s">
        <v>910</v>
      </c>
      <c r="C1915" s="9" t="s">
        <v>1901</v>
      </c>
      <c r="D1915" s="9">
        <v>4</v>
      </c>
      <c r="E1915" s="9">
        <v>2028.48</v>
      </c>
      <c r="F1915" s="9"/>
      <c r="N1915" s="12"/>
      <c r="O1915" s="12"/>
    </row>
    <row r="1916" s="2" customFormat="1" ht="20" customHeight="1" spans="1:15">
      <c r="A1916" s="9">
        <v>1914</v>
      </c>
      <c r="B1916" s="9" t="s">
        <v>910</v>
      </c>
      <c r="C1916" s="9" t="s">
        <v>1902</v>
      </c>
      <c r="D1916" s="9">
        <v>6</v>
      </c>
      <c r="E1916" s="9">
        <v>3235.58</v>
      </c>
      <c r="F1916" s="9"/>
      <c r="N1916" s="12"/>
      <c r="O1916" s="12"/>
    </row>
    <row r="1917" s="2" customFormat="1" ht="20" customHeight="1" spans="1:15">
      <c r="A1917" s="9">
        <v>1915</v>
      </c>
      <c r="B1917" s="9" t="s">
        <v>910</v>
      </c>
      <c r="C1917" s="9" t="s">
        <v>1903</v>
      </c>
      <c r="D1917" s="9">
        <v>2</v>
      </c>
      <c r="E1917" s="9">
        <v>1457.02</v>
      </c>
      <c r="F1917" s="9"/>
      <c r="N1917" s="12"/>
      <c r="O1917" s="12"/>
    </row>
    <row r="1918" s="2" customFormat="1" ht="20" customHeight="1" spans="1:15">
      <c r="A1918" s="9">
        <v>1916</v>
      </c>
      <c r="B1918" s="9" t="s">
        <v>910</v>
      </c>
      <c r="C1918" s="9" t="s">
        <v>1904</v>
      </c>
      <c r="D1918" s="9">
        <v>4</v>
      </c>
      <c r="E1918" s="9">
        <v>2177.6</v>
      </c>
      <c r="F1918" s="9"/>
      <c r="N1918" s="12"/>
      <c r="O1918" s="12"/>
    </row>
    <row r="1919" s="2" customFormat="1" ht="20" customHeight="1" spans="1:15">
      <c r="A1919" s="9">
        <v>1917</v>
      </c>
      <c r="B1919" s="9" t="s">
        <v>910</v>
      </c>
      <c r="C1919" s="9" t="s">
        <v>1905</v>
      </c>
      <c r="D1919" s="9">
        <v>4</v>
      </c>
      <c r="E1919" s="9">
        <v>2639.2</v>
      </c>
      <c r="F1919" s="9"/>
      <c r="N1919" s="12"/>
      <c r="O1919" s="12"/>
    </row>
    <row r="1920" s="2" customFormat="1" ht="20" customHeight="1" spans="1:15">
      <c r="A1920" s="9">
        <v>1918</v>
      </c>
      <c r="B1920" s="9" t="s">
        <v>910</v>
      </c>
      <c r="C1920" s="9" t="s">
        <v>1906</v>
      </c>
      <c r="D1920" s="9">
        <v>5</v>
      </c>
      <c r="E1920" s="9">
        <v>2329.85</v>
      </c>
      <c r="F1920" s="9"/>
      <c r="N1920" s="12"/>
      <c r="O1920" s="12"/>
    </row>
    <row r="1921" s="2" customFormat="1" ht="20" customHeight="1" spans="1:15">
      <c r="A1921" s="9">
        <v>1919</v>
      </c>
      <c r="B1921" s="9" t="s">
        <v>910</v>
      </c>
      <c r="C1921" s="9" t="s">
        <v>1907</v>
      </c>
      <c r="D1921" s="9">
        <v>5</v>
      </c>
      <c r="E1921" s="9">
        <v>3070.75</v>
      </c>
      <c r="F1921" s="9"/>
      <c r="N1921" s="12"/>
      <c r="O1921" s="12"/>
    </row>
    <row r="1922" s="2" customFormat="1" ht="20" customHeight="1" spans="1:15">
      <c r="A1922" s="9">
        <v>1920</v>
      </c>
      <c r="B1922" s="9" t="s">
        <v>910</v>
      </c>
      <c r="C1922" s="9" t="s">
        <v>1908</v>
      </c>
      <c r="D1922" s="9">
        <v>2</v>
      </c>
      <c r="E1922" s="9">
        <v>1320.46</v>
      </c>
      <c r="F1922" s="9"/>
      <c r="N1922" s="12"/>
      <c r="O1922" s="12"/>
    </row>
    <row r="1923" s="2" customFormat="1" ht="20" customHeight="1" spans="1:15">
      <c r="A1923" s="9">
        <v>1921</v>
      </c>
      <c r="B1923" s="9" t="s">
        <v>910</v>
      </c>
      <c r="C1923" s="9" t="s">
        <v>1909</v>
      </c>
      <c r="D1923" s="9">
        <v>5</v>
      </c>
      <c r="E1923" s="9">
        <v>2623.25</v>
      </c>
      <c r="F1923" s="9"/>
      <c r="N1923" s="12"/>
      <c r="O1923" s="12"/>
    </row>
    <row r="1924" s="2" customFormat="1" ht="20" customHeight="1" spans="1:15">
      <c r="A1924" s="9">
        <v>1922</v>
      </c>
      <c r="B1924" s="9" t="s">
        <v>910</v>
      </c>
      <c r="C1924" s="9" t="s">
        <v>1910</v>
      </c>
      <c r="D1924" s="9">
        <v>3</v>
      </c>
      <c r="E1924" s="9">
        <v>1648.61</v>
      </c>
      <c r="F1924" s="9"/>
      <c r="N1924" s="12"/>
      <c r="O1924" s="12"/>
    </row>
    <row r="1925" s="2" customFormat="1" ht="20" customHeight="1" spans="1:15">
      <c r="A1925" s="9">
        <v>1923</v>
      </c>
      <c r="B1925" s="9" t="s">
        <v>910</v>
      </c>
      <c r="C1925" s="9" t="s">
        <v>1911</v>
      </c>
      <c r="D1925" s="9">
        <v>1</v>
      </c>
      <c r="E1925" s="9">
        <v>1012.7</v>
      </c>
      <c r="F1925" s="9"/>
      <c r="N1925" s="12"/>
      <c r="O1925" s="12"/>
    </row>
    <row r="1926" s="2" customFormat="1" ht="20" customHeight="1" spans="1:15">
      <c r="A1926" s="9">
        <v>1924</v>
      </c>
      <c r="B1926" s="9" t="s">
        <v>910</v>
      </c>
      <c r="C1926" s="9" t="s">
        <v>1912</v>
      </c>
      <c r="D1926" s="9">
        <v>4</v>
      </c>
      <c r="E1926" s="9">
        <v>1469.62</v>
      </c>
      <c r="F1926" s="9"/>
      <c r="N1926" s="12"/>
      <c r="O1926" s="12"/>
    </row>
    <row r="1927" s="2" customFormat="1" ht="20" customHeight="1" spans="1:15">
      <c r="A1927" s="9">
        <v>1925</v>
      </c>
      <c r="B1927" s="9" t="s">
        <v>910</v>
      </c>
      <c r="C1927" s="9" t="s">
        <v>1913</v>
      </c>
      <c r="D1927" s="9">
        <v>1</v>
      </c>
      <c r="E1927" s="9">
        <v>534.8</v>
      </c>
      <c r="F1927" s="9"/>
      <c r="N1927" s="12"/>
      <c r="O1927" s="12"/>
    </row>
    <row r="1928" s="2" customFormat="1" ht="20" customHeight="1" spans="1:15">
      <c r="A1928" s="9">
        <v>1926</v>
      </c>
      <c r="B1928" s="9" t="s">
        <v>910</v>
      </c>
      <c r="C1928" s="9" t="s">
        <v>1914</v>
      </c>
      <c r="D1928" s="9">
        <v>4</v>
      </c>
      <c r="E1928" s="9">
        <v>2555.12</v>
      </c>
      <c r="F1928" s="9"/>
      <c r="N1928" s="12"/>
      <c r="O1928" s="12"/>
    </row>
    <row r="1929" s="2" customFormat="1" ht="20" customHeight="1" spans="1:15">
      <c r="A1929" s="9">
        <v>1927</v>
      </c>
      <c r="B1929" s="9" t="s">
        <v>910</v>
      </c>
      <c r="C1929" s="9" t="s">
        <v>1915</v>
      </c>
      <c r="D1929" s="9">
        <v>1</v>
      </c>
      <c r="E1929" s="9">
        <v>660.67</v>
      </c>
      <c r="F1929" s="9"/>
      <c r="N1929" s="12"/>
      <c r="O1929" s="12"/>
    </row>
    <row r="1930" s="2" customFormat="1" ht="20" customHeight="1" spans="1:15">
      <c r="A1930" s="9">
        <v>1928</v>
      </c>
      <c r="B1930" s="9" t="s">
        <v>910</v>
      </c>
      <c r="C1930" s="9" t="s">
        <v>1916</v>
      </c>
      <c r="D1930" s="9">
        <v>7</v>
      </c>
      <c r="E1930" s="9">
        <v>3159.51</v>
      </c>
      <c r="F1930" s="9"/>
      <c r="N1930" s="12"/>
      <c r="O1930" s="12"/>
    </row>
    <row r="1931" s="2" customFormat="1" ht="20" customHeight="1" spans="1:15">
      <c r="A1931" s="9">
        <v>1929</v>
      </c>
      <c r="B1931" s="9" t="s">
        <v>910</v>
      </c>
      <c r="C1931" s="9" t="s">
        <v>1917</v>
      </c>
      <c r="D1931" s="9">
        <v>2</v>
      </c>
      <c r="E1931" s="9">
        <v>963.8</v>
      </c>
      <c r="F1931" s="9"/>
      <c r="N1931" s="12"/>
      <c r="O1931" s="12"/>
    </row>
    <row r="1932" s="2" customFormat="1" ht="20" customHeight="1" spans="1:15">
      <c r="A1932" s="9">
        <v>1930</v>
      </c>
      <c r="B1932" s="9" t="s">
        <v>910</v>
      </c>
      <c r="C1932" s="9" t="s">
        <v>1918</v>
      </c>
      <c r="D1932" s="9">
        <v>5</v>
      </c>
      <c r="E1932" s="9">
        <v>1384.15</v>
      </c>
      <c r="F1932" s="9"/>
      <c r="N1932" s="12"/>
      <c r="O1932" s="12"/>
    </row>
    <row r="1933" s="2" customFormat="1" ht="20" customHeight="1" spans="1:15">
      <c r="A1933" s="9">
        <v>1931</v>
      </c>
      <c r="B1933" s="9" t="s">
        <v>910</v>
      </c>
      <c r="C1933" s="9" t="s">
        <v>1919</v>
      </c>
      <c r="D1933" s="9">
        <v>3</v>
      </c>
      <c r="E1933" s="9">
        <v>927</v>
      </c>
      <c r="F1933" s="9"/>
      <c r="N1933" s="12"/>
      <c r="O1933" s="12"/>
    </row>
    <row r="1934" s="2" customFormat="1" ht="20" customHeight="1" spans="1:15">
      <c r="A1934" s="9">
        <v>1932</v>
      </c>
      <c r="B1934" s="9" t="s">
        <v>910</v>
      </c>
      <c r="C1934" s="9" t="s">
        <v>1920</v>
      </c>
      <c r="D1934" s="9">
        <v>2</v>
      </c>
      <c r="E1934" s="9">
        <v>1178.8</v>
      </c>
      <c r="F1934" s="9"/>
      <c r="N1934" s="12"/>
      <c r="O1934" s="12"/>
    </row>
    <row r="1935" s="2" customFormat="1" ht="20" customHeight="1" spans="1:15">
      <c r="A1935" s="9">
        <v>1933</v>
      </c>
      <c r="B1935" s="9" t="s">
        <v>910</v>
      </c>
      <c r="C1935" s="9" t="s">
        <v>1921</v>
      </c>
      <c r="D1935" s="9">
        <v>3</v>
      </c>
      <c r="E1935" s="9">
        <v>1765.28</v>
      </c>
      <c r="F1935" s="9"/>
      <c r="N1935" s="12"/>
      <c r="O1935" s="12"/>
    </row>
    <row r="1936" s="2" customFormat="1" ht="20" customHeight="1" spans="1:15">
      <c r="A1936" s="9">
        <v>1934</v>
      </c>
      <c r="B1936" s="9" t="s">
        <v>910</v>
      </c>
      <c r="C1936" s="9" t="s">
        <v>1922</v>
      </c>
      <c r="D1936" s="9">
        <v>3</v>
      </c>
      <c r="E1936" s="9">
        <v>1203.66</v>
      </c>
      <c r="F1936" s="9"/>
      <c r="N1936" s="12"/>
      <c r="O1936" s="12"/>
    </row>
    <row r="1937" s="2" customFormat="1" ht="20" customHeight="1" spans="1:15">
      <c r="A1937" s="9">
        <v>1935</v>
      </c>
      <c r="B1937" s="9" t="s">
        <v>910</v>
      </c>
      <c r="C1937" s="9" t="s">
        <v>1923</v>
      </c>
      <c r="D1937" s="9">
        <v>3</v>
      </c>
      <c r="E1937" s="9">
        <v>2012.73</v>
      </c>
      <c r="F1937" s="9"/>
      <c r="N1937" s="12"/>
      <c r="O1937" s="12"/>
    </row>
    <row r="1938" s="2" customFormat="1" ht="20" customHeight="1" spans="1:15">
      <c r="A1938" s="9">
        <v>1936</v>
      </c>
      <c r="B1938" s="9" t="s">
        <v>910</v>
      </c>
      <c r="C1938" s="9" t="s">
        <v>1924</v>
      </c>
      <c r="D1938" s="9">
        <v>2</v>
      </c>
      <c r="E1938" s="9">
        <v>1536.26</v>
      </c>
      <c r="F1938" s="9"/>
      <c r="N1938" s="12"/>
      <c r="O1938" s="12"/>
    </row>
    <row r="1939" s="2" customFormat="1" ht="20" customHeight="1" spans="1:15">
      <c r="A1939" s="9">
        <v>1937</v>
      </c>
      <c r="B1939" s="9" t="s">
        <v>910</v>
      </c>
      <c r="C1939" s="9" t="s">
        <v>1925</v>
      </c>
      <c r="D1939" s="9">
        <v>6</v>
      </c>
      <c r="E1939" s="9">
        <v>2891.4</v>
      </c>
      <c r="F1939" s="9"/>
      <c r="N1939" s="12"/>
      <c r="O1939" s="12"/>
    </row>
    <row r="1940" s="2" customFormat="1" ht="20" customHeight="1" spans="1:15">
      <c r="A1940" s="9">
        <v>1938</v>
      </c>
      <c r="B1940" s="9" t="s">
        <v>910</v>
      </c>
      <c r="C1940" s="9" t="s">
        <v>1926</v>
      </c>
      <c r="D1940" s="9">
        <v>1</v>
      </c>
      <c r="E1940" s="9">
        <v>934.8</v>
      </c>
      <c r="F1940" s="9"/>
      <c r="N1940" s="12"/>
      <c r="O1940" s="12"/>
    </row>
    <row r="1941" s="2" customFormat="1" ht="20" customHeight="1" spans="1:15">
      <c r="A1941" s="9">
        <v>1939</v>
      </c>
      <c r="B1941" s="9" t="s">
        <v>910</v>
      </c>
      <c r="C1941" s="9" t="s">
        <v>1927</v>
      </c>
      <c r="D1941" s="9">
        <v>4</v>
      </c>
      <c r="E1941" s="9">
        <v>1427.6</v>
      </c>
      <c r="F1941" s="9"/>
      <c r="N1941" s="12"/>
      <c r="O1941" s="12"/>
    </row>
    <row r="1942" s="2" customFormat="1" ht="20" customHeight="1" spans="1:15">
      <c r="A1942" s="9">
        <v>1940</v>
      </c>
      <c r="B1942" s="9" t="s">
        <v>910</v>
      </c>
      <c r="C1942" s="9" t="s">
        <v>1928</v>
      </c>
      <c r="D1942" s="9">
        <v>4</v>
      </c>
      <c r="E1942" s="9">
        <v>2070.12</v>
      </c>
      <c r="F1942" s="9"/>
      <c r="N1942" s="12"/>
      <c r="O1942" s="12"/>
    </row>
    <row r="1943" s="2" customFormat="1" ht="20" customHeight="1" spans="1:15">
      <c r="A1943" s="9">
        <v>1941</v>
      </c>
      <c r="B1943" s="9" t="s">
        <v>910</v>
      </c>
      <c r="C1943" s="9" t="s">
        <v>1929</v>
      </c>
      <c r="D1943" s="9">
        <v>2</v>
      </c>
      <c r="E1943" s="9">
        <v>1869.6</v>
      </c>
      <c r="F1943" s="9"/>
      <c r="N1943" s="12"/>
      <c r="O1943" s="12"/>
    </row>
    <row r="1944" s="2" customFormat="1" ht="20" customHeight="1" spans="1:15">
      <c r="A1944" s="9">
        <v>1942</v>
      </c>
      <c r="B1944" s="9" t="s">
        <v>910</v>
      </c>
      <c r="C1944" s="9" t="s">
        <v>1930</v>
      </c>
      <c r="D1944" s="9">
        <v>5</v>
      </c>
      <c r="E1944" s="9">
        <v>2550.8</v>
      </c>
      <c r="F1944" s="9"/>
      <c r="N1944" s="12"/>
      <c r="O1944" s="12"/>
    </row>
    <row r="1945" s="2" customFormat="1" ht="20" customHeight="1" spans="1:15">
      <c r="A1945" s="9">
        <v>1943</v>
      </c>
      <c r="B1945" s="9" t="s">
        <v>910</v>
      </c>
      <c r="C1945" s="9" t="s">
        <v>1931</v>
      </c>
      <c r="D1945" s="9">
        <v>3</v>
      </c>
      <c r="E1945" s="9">
        <v>2804.4</v>
      </c>
      <c r="F1945" s="9"/>
      <c r="N1945" s="12"/>
      <c r="O1945" s="12"/>
    </row>
    <row r="1946" s="2" customFormat="1" ht="20" customHeight="1" spans="1:15">
      <c r="A1946" s="9">
        <v>1944</v>
      </c>
      <c r="B1946" s="9" t="s">
        <v>910</v>
      </c>
      <c r="C1946" s="9" t="s">
        <v>1932</v>
      </c>
      <c r="D1946" s="9">
        <v>3</v>
      </c>
      <c r="E1946" s="9">
        <v>884.65</v>
      </c>
      <c r="F1946" s="9"/>
      <c r="N1946" s="12"/>
      <c r="O1946" s="12"/>
    </row>
    <row r="1947" s="2" customFormat="1" ht="20" customHeight="1" spans="1:15">
      <c r="A1947" s="9">
        <v>1945</v>
      </c>
      <c r="B1947" s="9" t="s">
        <v>910</v>
      </c>
      <c r="C1947" s="9" t="s">
        <v>1933</v>
      </c>
      <c r="D1947" s="9">
        <v>2</v>
      </c>
      <c r="E1947" s="9">
        <v>1241.34</v>
      </c>
      <c r="F1947" s="9"/>
      <c r="N1947" s="12"/>
      <c r="O1947" s="12"/>
    </row>
    <row r="1948" s="2" customFormat="1" ht="20" customHeight="1" spans="1:15">
      <c r="A1948" s="9">
        <v>1946</v>
      </c>
      <c r="B1948" s="9" t="s">
        <v>910</v>
      </c>
      <c r="C1948" s="9" t="s">
        <v>1934</v>
      </c>
      <c r="D1948" s="9">
        <v>3</v>
      </c>
      <c r="E1948" s="9">
        <v>2516.88</v>
      </c>
      <c r="F1948" s="9"/>
      <c r="N1948" s="12"/>
      <c r="O1948" s="12"/>
    </row>
    <row r="1949" s="2" customFormat="1" ht="20" customHeight="1" spans="1:15">
      <c r="A1949" s="9">
        <v>1947</v>
      </c>
      <c r="B1949" s="9" t="s">
        <v>910</v>
      </c>
      <c r="C1949" s="9" t="s">
        <v>1935</v>
      </c>
      <c r="D1949" s="9">
        <v>2</v>
      </c>
      <c r="E1949" s="9">
        <v>1106.34</v>
      </c>
      <c r="F1949" s="9"/>
      <c r="N1949" s="12"/>
      <c r="O1949" s="12"/>
    </row>
    <row r="1950" s="2" customFormat="1" ht="20" customHeight="1" spans="1:15">
      <c r="A1950" s="9">
        <v>1948</v>
      </c>
      <c r="B1950" s="9" t="s">
        <v>910</v>
      </c>
      <c r="C1950" s="9" t="s">
        <v>1936</v>
      </c>
      <c r="D1950" s="9">
        <v>6</v>
      </c>
      <c r="E1950" s="9">
        <v>1148.98</v>
      </c>
      <c r="F1950" s="9"/>
      <c r="N1950" s="12"/>
      <c r="O1950" s="12"/>
    </row>
    <row r="1951" s="2" customFormat="1" ht="20" customHeight="1" spans="1:15">
      <c r="A1951" s="9">
        <v>1949</v>
      </c>
      <c r="B1951" s="9" t="s">
        <v>910</v>
      </c>
      <c r="C1951" s="9" t="s">
        <v>1937</v>
      </c>
      <c r="D1951" s="9">
        <v>3</v>
      </c>
      <c r="E1951" s="9">
        <v>992.8</v>
      </c>
      <c r="F1951" s="9"/>
      <c r="N1951" s="12"/>
      <c r="O1951" s="12"/>
    </row>
    <row r="1952" s="2" customFormat="1" ht="20" customHeight="1" spans="1:15">
      <c r="A1952" s="9">
        <v>1950</v>
      </c>
      <c r="B1952" s="9" t="s">
        <v>910</v>
      </c>
      <c r="C1952" s="9" t="s">
        <v>1938</v>
      </c>
      <c r="D1952" s="9">
        <v>1</v>
      </c>
      <c r="E1952" s="9">
        <v>846.03</v>
      </c>
      <c r="F1952" s="9"/>
      <c r="N1952" s="12"/>
      <c r="O1952" s="12"/>
    </row>
    <row r="1953" s="2" customFormat="1" ht="20" customHeight="1" spans="1:15">
      <c r="A1953" s="9">
        <v>1951</v>
      </c>
      <c r="B1953" s="9" t="s">
        <v>910</v>
      </c>
      <c r="C1953" s="9" t="s">
        <v>1939</v>
      </c>
      <c r="D1953" s="9">
        <v>2</v>
      </c>
      <c r="E1953" s="9">
        <v>1225.7</v>
      </c>
      <c r="F1953" s="9"/>
      <c r="N1953" s="12"/>
      <c r="O1953" s="12"/>
    </row>
    <row r="1954" s="2" customFormat="1" ht="20" customHeight="1" spans="1:15">
      <c r="A1954" s="9">
        <v>1952</v>
      </c>
      <c r="B1954" s="9" t="s">
        <v>1940</v>
      </c>
      <c r="C1954" s="9" t="s">
        <v>1941</v>
      </c>
      <c r="D1954" s="9">
        <v>1</v>
      </c>
      <c r="E1954" s="9">
        <v>1042.4</v>
      </c>
      <c r="F1954" s="9"/>
      <c r="N1954" s="12"/>
      <c r="O1954" s="12"/>
    </row>
  </sheetData>
  <mergeCells count="1">
    <mergeCell ref="A1:F1"/>
  </mergeCells>
  <pageMargins left="0.156944444444444" right="0.0784722222222222" top="0.118055555555556" bottom="0.156944444444444" header="0.118055555555556" footer="0.156944444444444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紫云苗族布依族自治县-城市低保家庭档案(2025年05月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</cp:lastModifiedBy>
  <dcterms:created xsi:type="dcterms:W3CDTF">2025-04-15T08:19:00Z</dcterms:created>
  <dcterms:modified xsi:type="dcterms:W3CDTF">2025-05-29T02:44:58Z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9037A4A9DA4F4B73A8FD120540B50E4B_13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